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hidePivotFieldList="1" defaultThemeVersion="166925"/>
  <mc:AlternateContent xmlns:mc="http://schemas.openxmlformats.org/markup-compatibility/2006">
    <mc:Choice Requires="x15">
      <x15ac:absPath xmlns:x15ac="http://schemas.microsoft.com/office/spreadsheetml/2010/11/ac" url="C:\Users\Admin\Documents\Karen Work\SANCERT\COMPLIANCE\POPI\"/>
    </mc:Choice>
  </mc:AlternateContent>
  <xr:revisionPtr revIDLastSave="0" documentId="13_ncr:1_{8858D8E5-3B71-4F8E-A4FF-1D3E2CF79453}" xr6:coauthVersionLast="47" xr6:coauthVersionMax="47" xr10:uidLastSave="{00000000-0000-0000-0000-000000000000}"/>
  <bookViews>
    <workbookView xWindow="-108" yWindow="-108" windowWidth="23256" windowHeight="12456" tabRatio="324" xr2:uid="{63104293-E395-47FA-BF6E-1BE0AEF4FE48}"/>
  </bookViews>
  <sheets>
    <sheet name="CHECKLIST" sheetId="2" r:id="rId1"/>
    <sheet name="SAMPLE" sheetId="3" r:id="rId2"/>
    <sheet name="POPIA" sheetId="1" r:id="rId3"/>
    <sheet name="PAIA" sheetId="4" r:id="rId4"/>
  </sheets>
  <definedNames>
    <definedName name="_xlnm.Print_Area" localSheetId="0">CHECKLIST!$A$1:$F$98</definedName>
    <definedName name="_xlnm.Print_Titles" localSheetId="0">CHECKLIST!$6:$7</definedName>
    <definedName name="_xlnm.Print_Titles" localSheetId="1">SAMPLE!$2:$3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6" i="2" l="1"/>
  <c r="J85" i="2"/>
  <c r="J48" i="2"/>
  <c r="J47" i="2"/>
  <c r="J42" i="2"/>
  <c r="J41" i="2"/>
  <c r="J32" i="2"/>
  <c r="J31" i="2"/>
  <c r="J79" i="2"/>
  <c r="J78" i="2"/>
  <c r="J64" i="2"/>
  <c r="J63" i="2"/>
  <c r="J54" i="2"/>
  <c r="J53" i="2"/>
  <c r="J10" i="2"/>
  <c r="J9" i="2"/>
  <c r="J22" i="2"/>
  <c r="J21" i="2"/>
  <c r="J87" i="2" l="1"/>
  <c r="K9" i="2"/>
  <c r="C7" i="2" s="1"/>
</calcChain>
</file>

<file path=xl/sharedStrings.xml><?xml version="1.0" encoding="utf-8"?>
<sst xmlns="http://schemas.openxmlformats.org/spreadsheetml/2006/main" count="2745" uniqueCount="2492">
  <si>
    <t>Definitions</t>
  </si>
  <si>
    <t>physical, physiological or behavioural characterisation including blood typing,</t>
  </si>
  <si>
    <t>fingerprinting, DNA analysis, retinal scanning and voice recognition;</t>
  </si>
  <si>
    <t>competent, without the assistance of a competent person, to take any action or</t>
  </si>
  <si>
    <t>decision in respect of any matter concerning him- or herself;</t>
  </si>
  <si>
    <t>action or decision being taken in respect of any matter concerning a child;</t>
  </si>
  <si>
    <t>of which permission is given for the processing of personal information;</t>
  </si>
  <si>
    <t>any information that—</t>
  </si>
  <si>
    <t>data subject; or</t>
  </si>
  <si>
    <t>identifies the data subject,</t>
  </si>
  <si>
    <t>or electronic communication, for the direct or indirect purpose of—</t>
  </si>
  <si>
    <t>or services to the data subject; or</t>
  </si>
  <si>
    <t>over an electronic communications network which is stored in the network or in the</t>
  </si>
  <si>
    <t>recipient’s terminal equipment until it is collected by the recipient;</t>
  </si>
  <si>
    <t>centralised, decentralised or dispersed on a functional or geographical basis, which</t>
  </si>
  <si>
    <t>is accessible according to specific criteria;</t>
  </si>
  <si>
    <t>or by means of any electronic or other device, of any document that contains</t>
  </si>
  <si>
    <t>personal information about ten or more data subjects with one or more documents</t>
  </si>
  <si>
    <t>that contain personal information of ten or more data subjects, for the purpose of</t>
  </si>
  <si>
    <t>producing or verifying information that may be used for the purpose of taking any</t>
  </si>
  <si>
    <t>action in regard to an identifiable data subject;</t>
  </si>
  <si>
    <t>contemplated in terms of section 1 or 17; or</t>
  </si>
  <si>
    <t>of the Promotion of Access to Information Act;</t>
  </si>
  <si>
    <t>justice;</t>
  </si>
  <si>
    <t>party in terms of a contract or mandate, without coming under the direct authority</t>
  </si>
  <si>
    <t>of that party;</t>
  </si>
  <si>
    <t>natural person, and where it is applicable, an identifiable, existing juristic person,</t>
  </si>
  <si>
    <t>including, but not limited to—</t>
  </si>
  <si>
    <t>national, ethnic or social origin, colour, sexual orientation, age, physical or</t>
  </si>
  <si>
    <t>mental health, well-being, disability, religion, conscience, belief, culture,</t>
  </si>
  <si>
    <t>language and birth of the person;</t>
  </si>
  <si>
    <t>employment history of the person;</t>
  </si>
  <si>
    <t>number, location information, online identifier or other particular assignment</t>
  </si>
  <si>
    <t>to the person;</t>
  </si>
  <si>
    <t>or confidential nature or further correspondence that would reveal the contents</t>
  </si>
  <si>
    <t>of the original correspondence;</t>
  </si>
  <si>
    <t>the person or if the disclosure of the name itself would reveal information</t>
  </si>
  <si>
    <t>about the person;</t>
  </si>
  <si>
    <t>profession, but only in such capacity;</t>
  </si>
  <si>
    <t>or</t>
  </si>
  <si>
    <t>not by automatic means, concerning personal information, including—</t>
  </si>
  <si>
    <t>modification, retrieval, alteration, consultation or use;</t>
  </si>
  <si>
    <t>any other form; or</t>
  </si>
  <si>
    <t>information;</t>
  </si>
  <si>
    <t>private practice or not, who lawfully provides a client, at his or her or its request,</t>
  </si>
  <si>
    <t>with independent, confidential legal advice;</t>
  </si>
  <si>
    <t>Information Act, 2000 (Act No. 2 of 2000);</t>
  </si>
  <si>
    <t>of government or any municipality in the local sphere of government; or</t>
  </si>
  <si>
    <t>(i) exercising a power or performing a duty in terms of the Constitution or</t>
  </si>
  <si>
    <t>a provincial constitution; or</t>
  </si>
  <si>
    <t>(ii) exercising a public power or performing a public function in terms of any</t>
  </si>
  <si>
    <t>legislation;</t>
  </si>
  <si>
    <t>is in the possession of or under the control of a public body, whether or not it was</t>
  </si>
  <si>
    <t>created by that public body;</t>
  </si>
  <si>
    <t>(i) Writing on any material;</t>
  </si>
  <si>
    <t>(ii) information produced, recorded or stored by means of any tape-recorder,</t>
  </si>
  <si>
    <t>computer equipment, whether hardware or software or both, or other</t>
  </si>
  <si>
    <t>device, and any material subsequently derived from information so</t>
  </si>
  <si>
    <t>produced, recorded or stored;</t>
  </si>
  <si>
    <t>(iii) label, marking or other writing that identifies or describes any thing of</t>
  </si>
  <si>
    <t>which it forms part, or to which it is attached by any means;</t>
  </si>
  <si>
    <t>(iv) book, map, plan, graph or drawing;</t>
  </si>
  <si>
    <t>(v) photograph, film, negative, tape or other device in which one or more</t>
  </si>
  <si>
    <t>visual images are embodied so as to be capable, with or without the aid</t>
  </si>
  <si>
    <t>of some other equipment, of being reproduced;</t>
  </si>
  <si>
    <t>resurrect any information that has been de-identified, that—</t>
  </si>
  <si>
    <t>alone or in conjunction with others, determines the purpose of and means for</t>
  </si>
  <si>
    <t>processing personal information;</t>
  </si>
  <si>
    <t>information that forms part of a filing system, but not to delete or destroy such</t>
  </si>
  <si>
    <t>section 26;</t>
  </si>
  <si>
    <t>used by a responsible party for the purposes of the operations of that responsible</t>
  </si>
  <si>
    <t>party and that uniquely identifies that data subject in relation to that responsible</t>
  </si>
  <si>
    <t>party.</t>
  </si>
  <si>
    <t>Purpose of the act</t>
  </si>
  <si>
    <t>information when processed by a responsible party, subject to justifiable</t>
  </si>
  <si>
    <t>limitations that are aimed at—</t>
  </si>
  <si>
    <t>(i) balancing the right to privacy against other rights, particularly the right</t>
  </si>
  <si>
    <t>of access to information; and</t>
  </si>
  <si>
    <t>(ii) protecting important interests, including the free flow of information</t>
  </si>
  <si>
    <t>within the Republic and across international borders;</t>
  </si>
  <si>
    <t>establishing conditions, in harmony with international standards, that</t>
  </si>
  <si>
    <t>prescribe the minimum threshold requirements for the lawful processing of</t>
  </si>
  <si>
    <t>personal information;</t>
  </si>
  <si>
    <t>from processing that is not in accordance with this Act; and</t>
  </si>
  <si>
    <t>an Information Regulator, to ensure respect for and to promote, enforce and</t>
  </si>
  <si>
    <t>fulfil the rights protected by this Act.</t>
  </si>
  <si>
    <t>Application Provisions</t>
  </si>
  <si>
    <t xml:space="preserve">Application and interpretation of Act 3. </t>
  </si>
  <si>
    <t>(1) This Act applies to the processing of personal information—</t>
  </si>
  <si>
    <t>or non-automated means: Provided that when the recorded personal information</t>
  </si>
  <si>
    <t>is processed by non-automated means, it forms part of a filing system or</t>
  </si>
  <si>
    <t>is intended to form part thereof; and</t>
  </si>
  <si>
    <t>(i) domiciled in the Republic; or</t>
  </si>
  <si>
    <t>(ii) not domiciled in the Republic, but makes use of automated or</t>
  </si>
  <si>
    <t>non-automated means in the Republic, unless those means are used only</t>
  </si>
  <si>
    <t>to forward personal information through the Republic.</t>
  </si>
  <si>
    <t>any other legislation that regulates the processing of personal information and that is</t>
  </si>
  <si>
    <t>materially inconsistent with an object, or a specific provision, of this Act.</t>
  </si>
  <si>
    <t>personal information that are more extensive than those set out in Chapter 3, the</t>
  </si>
  <si>
    <t>extensive conditions prevail.</t>
  </si>
  <si>
    <t>(3) This Act must be interpreted in a manner that—</t>
  </si>
  <si>
    <t>powers, duties and functions in terms of the law as far as such powers, duties</t>
  </si>
  <si>
    <t>and functions relate to the processing of personal information and such</t>
  </si>
  <si>
    <t>processing is in accordance with this Act or any other legislation, as referred</t>
  </si>
  <si>
    <t>to in subsection (2), that regulates the processing of personal information.</t>
  </si>
  <si>
    <t>(4) ‘‘Automated means’’, for the purposes of this section, means any equipment</t>
  </si>
  <si>
    <t>capable of operating automatically in response to instructions given for the purpose of</t>
  </si>
  <si>
    <t>processing information.</t>
  </si>
  <si>
    <t>Lawful processing of personal information</t>
  </si>
  <si>
    <t>4. (1) The conditions for the lawful processing of personal information by or for a</t>
  </si>
  <si>
    <t>responsible party are the following:</t>
  </si>
  <si>
    <t>(a) ‘‘Accountability’’, as referred to in section 8;</t>
  </si>
  <si>
    <t>(b) ‘‘Processing limitation’’, as referred to in sections 9 to 12;</t>
  </si>
  <si>
    <t>(c) ‘‘Purpose specification’’, as referred to in sections 13 and 14;</t>
  </si>
  <si>
    <t>(d) ‘‘Further processing limitation’’, as referred to in section 15;</t>
  </si>
  <si>
    <t>(e) ‘‘Information quality’’, as referred to in section 16;</t>
  </si>
  <si>
    <t>(f) ‘‘Openness’’, as referred to in sections 17 and 18;</t>
  </si>
  <si>
    <t>(g) ‘‘Security safeguards’’, as referred to in sections 19 to 22; and</t>
  </si>
  <si>
    <t>(h) ‘‘Data subject participation’’, as referred to in sections 23 to 25.</t>
  </si>
  <si>
    <t>(2) The conditions, as referred to in subsection (1), are not applicable to the</t>
  </si>
  <si>
    <t>processing of personal information to the extent that such processing is—</t>
  </si>
  <si>
    <t>(a) excluded, in terms of section 6 or 7, from the operation of this Act; or</t>
  </si>
  <si>
    <t>(b) exempted in terms of section 37 or 38, from one or more of the conditions</t>
  </si>
  <si>
    <t>concerned in relation to such processing.</t>
  </si>
  <si>
    <t>(3) The processing of the special personal information of a data subject is prohibited</t>
  </si>
  <si>
    <t>in terms of section 26, unless the—</t>
  </si>
  <si>
    <t>(a) provisions of sections 27 to 33 are applicable; or</t>
  </si>
  <si>
    <t>(b) Regulator has granted an authorisation in terms of section 27(2),</t>
  </si>
  <si>
    <t>in which case, subject to section 37 or 38, the conditions for the lawful processing of</t>
  </si>
  <si>
    <t>personal information as referred to in Chapter 3 must be complied with.</t>
  </si>
  <si>
    <t>(4) The processing of the personal information of a child is prohibited in terms of</t>
  </si>
  <si>
    <t>section 34, unless the—</t>
  </si>
  <si>
    <t>(a) provisions of section 35(1) are applicable; or</t>
  </si>
  <si>
    <t>(b) Regulator has granted an authorisation in terms of section 35(2),</t>
  </si>
  <si>
    <t>in which case, subject to section 37, the conditions for the lawful processing of personal</t>
  </si>
  <si>
    <t>information as referred to in Chapter 3 must be complied with.</t>
  </si>
  <si>
    <t>(5) The processing of the special personal information of a child is prohibited in terms</t>
  </si>
  <si>
    <t>of sections 26 and 34 unless the provisions of sections 27 and 35 are applicable in which</t>
  </si>
  <si>
    <t>case, subject to section 37, the conditions for the lawful processing of personal</t>
  </si>
  <si>
    <t>(6) The conditions for the lawful processing of personal information by or for a</t>
  </si>
  <si>
    <t>responsible party for the purpose of direct marketing by any means are reflected in</t>
  </si>
  <si>
    <t>Chapter 3, read with section 69 insofar as that section relates to direct marketing by</t>
  </si>
  <si>
    <t>means of unsolicited electronic communications.</t>
  </si>
  <si>
    <t>(7) Sections 60 to 68 provide for the development, in appropriate circumstances, of</t>
  </si>
  <si>
    <t>codes of conduct for purposes of clarifying how the conditions referred to in subsection</t>
  </si>
  <si>
    <t>(1), subject to any exemptions which may have been granted in terms of section 37, are</t>
  </si>
  <si>
    <t>to be applied, or are to be complied with within a particular sector.</t>
  </si>
  <si>
    <t>Rights of data subjects</t>
  </si>
  <si>
    <t>A data subject has the right to have his, her or its personal information processed in</t>
  </si>
  <si>
    <t>accordance with the conditions for the lawful processing of personal information as</t>
  </si>
  <si>
    <t>referred to in Chapter 3, including the right—</t>
  </si>
  <si>
    <t>(i) personal information about him, her or it is being collected as provided</t>
  </si>
  <si>
    <t>for in terms of section 18; or</t>
  </si>
  <si>
    <t>(ii) his, her or its personal information has been accessed or acquired by an</t>
  </si>
  <si>
    <t>unauthorised person as provided for in terms of section 22;</t>
  </si>
  <si>
    <t>data subject and to request access to his, her or its personal information as</t>
  </si>
  <si>
    <t>provided for in terms of section 23;</t>
  </si>
  <si>
    <t>or its personal information as provided for in terms of section 24;</t>
  </si>
  <si>
    <t>to the processing of his, her or its personal information as provided for in</t>
  </si>
  <si>
    <t>marketing by means of unsolicited electronic communications except as</t>
  </si>
  <si>
    <t>referred to in section 69(1);</t>
  </si>
  <si>
    <t>solely on the basis of the automated processing of his, her or its personal</t>
  </si>
  <si>
    <t>information intended to provide a profile of such person as provided for in</t>
  </si>
  <si>
    <t>terms of section 71;</t>
  </si>
  <si>
    <t>the protection of the personal information of any data subject or to submit a</t>
  </si>
  <si>
    <t>complaint to the Regulator in respect of a determination of an adjudicator as</t>
  </si>
  <si>
    <t>provided for in terms of section 74; and</t>
  </si>
  <si>
    <t>protection of his, her or its personal information as provided for in section 99.</t>
  </si>
  <si>
    <t>Exclusions</t>
  </si>
  <si>
    <t>(1) This Act does not apply to the processing of personal information—</t>
  </si>
  <si>
    <t>(a) in the course of a purely personal or household activity;</t>
  </si>
  <si>
    <t>(b) that has been de-identified to the extent that it cannot be re-identified again;</t>
  </si>
  <si>
    <t>(c) by or on behalf of a public body—</t>
  </si>
  <si>
    <t>(i) which involves national security, including activities that are aimed at</t>
  </si>
  <si>
    <t>assisting in the identification of the financing of terrorist and related</t>
  </si>
  <si>
    <t>activities, defence or public safety; or</t>
  </si>
  <si>
    <t xml:space="preserve"> (ii) the purpose of which is the prevention, detection, including assistance in</t>
  </si>
  <si>
    <t>the identification of the proceeds of unlawful activities and the</t>
  </si>
  <si>
    <t>combating of money laundering activities, investigation or proof of</t>
  </si>
  <si>
    <t>offences, the prosecution of offenders or the execution of sentences or</t>
  </si>
  <si>
    <t>security measures,</t>
  </si>
  <si>
    <t>to the extent that adequate safeguards have been established in legislation for</t>
  </si>
  <si>
    <t>the protection of such personal information;</t>
  </si>
  <si>
    <t>(d) by the Cabinet and its committees or the Executive Council of a province; or</t>
  </si>
  <si>
    <t>(e) relating to the judicial functions of a court referred to in section 166 of the</t>
  </si>
  <si>
    <t>Constitution.</t>
  </si>
  <si>
    <t>(2) ‘‘Terrorist and related activities’’, for purposes of subsection (1)(c), means</t>
  </si>
  <si>
    <t>those activities referred to in section 4 of the Protection of Constitutional Democracy</t>
  </si>
  <si>
    <t>against Terrorist and Related Activities Act, 2004 (Act No. 33 of 2004).</t>
  </si>
  <si>
    <t>Exclusion for journalistic, literary or artistic purposes</t>
  </si>
  <si>
    <t>(1) This Act does not apply to the processing of personal information solely for the</t>
  </si>
  <si>
    <t>purpose of journalistic, literary or artistic expression to the extent that such an exclusion</t>
  </si>
  <si>
    <t>is necessary to reconcile, as a matter of public interest, the right to privacy with the right</t>
  </si>
  <si>
    <t>to freedom of expression.</t>
  </si>
  <si>
    <t>(2) Where a responsible party who processes personal information for exclusively</t>
  </si>
  <si>
    <t>journalistic purposes is, by virtue of office, employment or profession, subject to a code</t>
  </si>
  <si>
    <t>of ethics that provides adequate safeguards for the protection of personal information,</t>
  </si>
  <si>
    <t>such code will apply to the processing concerned to the exclusion of this Act and any</t>
  </si>
  <si>
    <t>alleged interference with the protection of the personal information of a data subject that</t>
  </si>
  <si>
    <t>may arise as a result of such processing must be adjudicated as provided for in terms of</t>
  </si>
  <si>
    <t>that code.</t>
  </si>
  <si>
    <t>(3) In the event that a dispute may arise in respect of whether adequate safeguards</t>
  </si>
  <si>
    <t>have been provided for in a code as required in terms of subsection (2) or not, regard</t>
  </si>
  <si>
    <t>may be had to—</t>
  </si>
  <si>
    <t>(a) the special importance of the public interest in freedom of expression;</t>
  </si>
  <si>
    <t>(b) domestic and international standards balancing the—</t>
  </si>
  <si>
    <t>(i) public interest in allowing for the free flow of information to the public</t>
  </si>
  <si>
    <t>through the media in recognition of the right of the public to be informed;</t>
  </si>
  <si>
    <t>and</t>
  </si>
  <si>
    <t>(ii) public interest in safeguarding the protection of personal information of</t>
  </si>
  <si>
    <t>data subjects;</t>
  </si>
  <si>
    <t>(c) the need to secure the integrity of personal information;</t>
  </si>
  <si>
    <t>(d) domestic and international standards of professional integrity for journalists;</t>
  </si>
  <si>
    <t>(e) the nature and ambit of self-regulatory forms of supervision provided by the</t>
  </si>
  <si>
    <t>profession.</t>
  </si>
  <si>
    <t>Responsible party to ensure conditions for lawful processing</t>
  </si>
  <si>
    <t>The responsible party must ensure that the conditions set out in this Chapter, and all</t>
  </si>
  <si>
    <t>the measures that give effect to such conditions, are complied with at the time of the</t>
  </si>
  <si>
    <t>determination of the purpose and means of the processing and during the processing</t>
  </si>
  <si>
    <t>itself.</t>
  </si>
  <si>
    <t>Lawfulness of processing</t>
  </si>
  <si>
    <t>Personal information must be processed—</t>
  </si>
  <si>
    <t>Minimality</t>
  </si>
  <si>
    <t>Personal information may only be processed if, given the purpose for which it is</t>
  </si>
  <si>
    <t>processed, it is adequate, relevant and not excessive.</t>
  </si>
  <si>
    <t>Consent, justification and objection</t>
  </si>
  <si>
    <t>(1) Personal information may only be processed if—</t>
  </si>
  <si>
    <t>(a) the data subject or a competent person where the data subject is a child</t>
  </si>
  <si>
    <t>consents to the processing;</t>
  </si>
  <si>
    <t>(b) processing is necessary to carry out actions for the conclusion or performance</t>
  </si>
  <si>
    <t>of a contract to which the data subject is party;</t>
  </si>
  <si>
    <t>(c) processing complies with an obligation imposed by law on the responsible</t>
  </si>
  <si>
    <t>party;</t>
  </si>
  <si>
    <t>(d) processing protects a legitimate interest of the data subject;</t>
  </si>
  <si>
    <t>(e) processing is necessary for the proper performance of a public law duty by a</t>
  </si>
  <si>
    <t>public body; or</t>
  </si>
  <si>
    <t>(f) processing is necessary for pursuing the legitimate interests of the responsible</t>
  </si>
  <si>
    <t>party or of a third party to whom the information is supplied.</t>
  </si>
  <si>
    <t>(2) (a) The responsible party bears the burden of proof for the data subject’s or</t>
  </si>
  <si>
    <t>competent person’s consent as referred to in subsection (1)(a).</t>
  </si>
  <si>
    <t>(b) The data subject or competent person may withdraw his, her or its consent, as</t>
  </si>
  <si>
    <t>referred to in subsection (1)(a), at any time: Provided that the lawfulness of the</t>
  </si>
  <si>
    <t>processing of personal information before such withdrawal or the processing of personal</t>
  </si>
  <si>
    <t>information in terms of subsection (1)(b) to (f) will not be affected.</t>
  </si>
  <si>
    <t>(3)A data subject may object, at any time, to the processing of personal information—</t>
  </si>
  <si>
    <t>(a) in terms of subsection (1)(d) to (f), in the prescribed manner, on reasonable</t>
  </si>
  <si>
    <t>grounds relating to his, her or its particular situation, unless legislation</t>
  </si>
  <si>
    <t>provides for such processing; or</t>
  </si>
  <si>
    <t>(b) for purposes of direct marketing other than direct marketing by means of</t>
  </si>
  <si>
    <t>unsolicited electronic communications as referred to in section 69.</t>
  </si>
  <si>
    <t>(4) If a data subject has objected to the processing of personal information in terms of</t>
  </si>
  <si>
    <t>subsection (3), the responsible party may no longer process the personal information.</t>
  </si>
  <si>
    <t>Collection directly from data subject</t>
  </si>
  <si>
    <t>(1) Personal information must be collected directly from the data subject, except</t>
  </si>
  <si>
    <t>as otherwise provided for in subsection (2).</t>
  </si>
  <si>
    <t>(2) It is not necessary to comply with subsection (1) if—</t>
  </si>
  <si>
    <t>(a) the information is contained in or derived from a public record or has</t>
  </si>
  <si>
    <t>deliberately been made public by the data subject;</t>
  </si>
  <si>
    <t>(b) the data subject or a competent person where the data subject is a child has</t>
  </si>
  <si>
    <t>consented to the collection of the information from another source;</t>
  </si>
  <si>
    <t>(c) collection of the information from another source would not prejudice a</t>
  </si>
  <si>
    <t>legitimate interest of the data subject;</t>
  </si>
  <si>
    <t>(d) collection of the information from another source is necessary—</t>
  </si>
  <si>
    <t>(i) to avoid prejudice to the maintenance of the law by any public body,</t>
  </si>
  <si>
    <t>including the prevention, detection, investigation, prosecution and</t>
  </si>
  <si>
    <t>punishment of offences;</t>
  </si>
  <si>
    <t>(ii) to comply with an obligation imposed by law or to enforce legislation</t>
  </si>
  <si>
    <t>concerning the collection of revenue as defined in section 1 of the South</t>
  </si>
  <si>
    <t>African Revenue Service Act, 1997 (Act No. 34 of 1997);</t>
  </si>
  <si>
    <t>(iii) for the conduct of proceedings in any court or tribunal that have</t>
  </si>
  <si>
    <t>commenced or are reasonably contemplated;</t>
  </si>
  <si>
    <t>(iv) in the interests of national security; or</t>
  </si>
  <si>
    <t>(v) to maintain the legitimate interests of the responsible party or of a third</t>
  </si>
  <si>
    <t>party to whom the information is supplied;</t>
  </si>
  <si>
    <t>(e) compliance would prejudice a lawful purpose of the collection; or</t>
  </si>
  <si>
    <t>(f) compliance is not reasonably practicable in the circumstances of the particular</t>
  </si>
  <si>
    <t>case.</t>
  </si>
  <si>
    <t>Collection for specific purpose</t>
  </si>
  <si>
    <t>(1) Personal information must be collected for a specific, explicitly defined and</t>
  </si>
  <si>
    <t>lawful purpose related to a function or activity of the responsible party.</t>
  </si>
  <si>
    <t>(2) Steps must be taken in accordance with section 18(1) to ensure that the data</t>
  </si>
  <si>
    <t>subject is aware of the purpose of the collection of the information unless the provisions</t>
  </si>
  <si>
    <t>of section 18(4) are applicable.</t>
  </si>
  <si>
    <t>Retention and restriction of records</t>
  </si>
  <si>
    <t>(1) Subject to subsections (2) and (3), records of personal information must not be</t>
  </si>
  <si>
    <t>retained any longer than is necessary for achieving the purpose for which the</t>
  </si>
  <si>
    <t>information was collected or subsequently processed, unless—</t>
  </si>
  <si>
    <t>(a) retention of the record is required or authorised by law;</t>
  </si>
  <si>
    <t>(b) the responsible party reasonably requires the record for lawful purposes</t>
  </si>
  <si>
    <t>related to its functions or activities;</t>
  </si>
  <si>
    <t>(c) retention of the record is required by a contract between the parties thereto; or</t>
  </si>
  <si>
    <t>(d) the data subject or a competent person where the data subject is a child has</t>
  </si>
  <si>
    <t>consented to the retention of the record.</t>
  </si>
  <si>
    <t>(2) Records of personal information may be retained for periods in excess of those</t>
  </si>
  <si>
    <t>contemplated in subsection (1) for historical, statistical or research purposes if the</t>
  </si>
  <si>
    <t>responsible party has established appropriate safeguards against the records being used</t>
  </si>
  <si>
    <t>for any other purposes.</t>
  </si>
  <si>
    <t>(3)A responsible party that has used a record of personal information of a data subject</t>
  </si>
  <si>
    <t>to make a decision about the data subject, must—</t>
  </si>
  <si>
    <t>(a) retain the record for such period as may be required or prescribed by law or a</t>
  </si>
  <si>
    <t>code of conduct; or</t>
  </si>
  <si>
    <t>(b) if there is no law or code of conduct prescribing a retention period, retain the</t>
  </si>
  <si>
    <t>record for a period which will afford the data subject a reasonable opportunity,</t>
  </si>
  <si>
    <t>taking all considerations relating to the use of the personal information into</t>
  </si>
  <si>
    <t>account, to request access to the record.</t>
  </si>
  <si>
    <t>(4) A responsible party must destroy or delete a record of personal information or</t>
  </si>
  <si>
    <t>de-identify it as soon as reasonably practicable after the responsible party is no longer</t>
  </si>
  <si>
    <t>authorised to retain the record in terms of subsection (1) or (2).</t>
  </si>
  <si>
    <t>(5) The destruction or deletion of a record of personal information in terms of</t>
  </si>
  <si>
    <t>subsection (4) must be done in a manner that prevents its reconstruction in an intelligible</t>
  </si>
  <si>
    <t>form.</t>
  </si>
  <si>
    <t>(6) The responsible party must restrict processing of personal information if—</t>
  </si>
  <si>
    <t>(a) its accuracy is contested by the data subject, for a period enabling the</t>
  </si>
  <si>
    <t>responsible party to verify the accuracy of the information;</t>
  </si>
  <si>
    <t>(b) the responsible party no longer needs the personal information for achieving</t>
  </si>
  <si>
    <t>the purpose for which the information was collected or subsequently</t>
  </si>
  <si>
    <t>processed, but it has to be maintained for purposes of proof;</t>
  </si>
  <si>
    <t>(c) the processing is unlawful and the data subject opposes its destruction or</t>
  </si>
  <si>
    <t>deletion and requests the restriction of its use instead; or</t>
  </si>
  <si>
    <t>(d) the data subject requests to transmit the personal data into another automated</t>
  </si>
  <si>
    <t>processing system.</t>
  </si>
  <si>
    <t>(7) Personal information referred to in subsection (6) may, with the exception of</t>
  </si>
  <si>
    <t>storage, only be processed for purposes of proof, or with the data subject’s consent, or</t>
  </si>
  <si>
    <t>with the consent of a competent person in respect of a child, or for the protection of the</t>
  </si>
  <si>
    <t>rights of another natural or legal person or if such processing is in the public interest.</t>
  </si>
  <si>
    <t>(8) Where processing of personal information is restricted pursuant to subsection (6),</t>
  </si>
  <si>
    <t>the responsible party must inform the data subject before lifting the restriction on</t>
  </si>
  <si>
    <t>processing.</t>
  </si>
  <si>
    <t>Further processing to be compatible with purpose of collection</t>
  </si>
  <si>
    <t>(1) Further processing of personal information must be in accordance or</t>
  </si>
  <si>
    <t>compatible with the purpose for which it was collected in terms of section 13.</t>
  </si>
  <si>
    <t>(2) To assess whether further processing is compatible with the purpose of collection,</t>
  </si>
  <si>
    <t>the responsible party must take account of—</t>
  </si>
  <si>
    <t>(a) the relationship between the purpose of the intended further processing and</t>
  </si>
  <si>
    <t>the purpose for which the information has been collected;</t>
  </si>
  <si>
    <t>(b) the nature of the information concerned;</t>
  </si>
  <si>
    <t>(c) the consequences of the intended further processing for the data subject;</t>
  </si>
  <si>
    <t>(d) the manner in which the information has been collected; and</t>
  </si>
  <si>
    <t>(e) any contractual rights and obligations between the parties.</t>
  </si>
  <si>
    <t>(3) The further processing of personal information is not incompatible with the</t>
  </si>
  <si>
    <t>purpose of collection if—</t>
  </si>
  <si>
    <t>(a) the data subject or a competent person where the data subject is a child has</t>
  </si>
  <si>
    <t>consented to the further processing of the information;</t>
  </si>
  <si>
    <t>(b) the information is available in or derived from a public record or has</t>
  </si>
  <si>
    <t>(c) further processing is necessary—</t>
  </si>
  <si>
    <t>(i) to avoid prejudice to the maintenance of the law by any public body</t>
  </si>
  <si>
    <t>commenced or are reasonably contemplated; or</t>
  </si>
  <si>
    <t>(iv) in the interests of national security;</t>
  </si>
  <si>
    <t>(d) the further processing of the information is necessary to prevent or mitigate a</t>
  </si>
  <si>
    <t>serious and imminent threat to—</t>
  </si>
  <si>
    <t>(i) public health or public safety; or</t>
  </si>
  <si>
    <t>(ii) the life or health of the data subject or another individual;</t>
  </si>
  <si>
    <t xml:space="preserve"> (e) the information is used for historical, statistical or research purposes and the</t>
  </si>
  <si>
    <t>responsible party ensures that the further processing is carried out solely for</t>
  </si>
  <si>
    <t>such purposes and will not be published in an identifiable form; or</t>
  </si>
  <si>
    <t>(f) the further processing of the information is in accordance with an exemption</t>
  </si>
  <si>
    <t>granted under section 37.</t>
  </si>
  <si>
    <t>Quality of information</t>
  </si>
  <si>
    <t>(1) A responsible party must take reasonably practicable steps to ensure that the</t>
  </si>
  <si>
    <t>personal information is complete, accurate, not misleading and updated where</t>
  </si>
  <si>
    <t>necessary.</t>
  </si>
  <si>
    <t>(2) In taking the steps referred to in subsection (1), the responsible party must have</t>
  </si>
  <si>
    <t>regard to the purpose for which personal information is collected or further processed.</t>
  </si>
  <si>
    <t>Documentation</t>
  </si>
  <si>
    <t>A responsible party must maintain the documentation of all processing operations</t>
  </si>
  <si>
    <t>under its responsibility as referred to in section 14 or 51 of the Promotion of Access to</t>
  </si>
  <si>
    <t>Information Act.</t>
  </si>
  <si>
    <t>Notification to data subject when collecting personal information</t>
  </si>
  <si>
    <t>18. (1) If personal information is collected, the responsible party must take reasonably</t>
  </si>
  <si>
    <t>practicable steps to ensure that the data subject is aware of—</t>
  </si>
  <si>
    <t>(a) the information being collected and where the information is not collected</t>
  </si>
  <si>
    <t>from the data subject, the source from which it is collected;</t>
  </si>
  <si>
    <t>(b) the name and address of the responsible party;</t>
  </si>
  <si>
    <t>(c) the purpose for which the information is being collected;</t>
  </si>
  <si>
    <t>(d) whether or not the supply of the information by that data subject is voluntary</t>
  </si>
  <si>
    <t>or mandatory;</t>
  </si>
  <si>
    <t>(e) the consequences of failure to provide the information;</t>
  </si>
  <si>
    <t>(f) any particular law authorising or requiring the collection of the information;</t>
  </si>
  <si>
    <t>(g) the fact that, where applicable, the responsible party intends to transfer the</t>
  </si>
  <si>
    <t>information to a third country or international organisation and the level of</t>
  </si>
  <si>
    <t>protection afforded to the information by that third country or international</t>
  </si>
  <si>
    <t>organisation;</t>
  </si>
  <si>
    <t>(h) any further information such as the—</t>
  </si>
  <si>
    <t>(i) recipient or category of recipients of the information;</t>
  </si>
  <si>
    <t>(ii) nature or category of the information;</t>
  </si>
  <si>
    <t>(iii) existence of the right of access to and the right to rectify the information</t>
  </si>
  <si>
    <t>collected;</t>
  </si>
  <si>
    <t>(iv) existence of the right to object to the processing of personal information</t>
  </si>
  <si>
    <t>as referred to in section 11(3); and</t>
  </si>
  <si>
    <t>(v) right to lodge a complaint to the Information Regulator and the contact</t>
  </si>
  <si>
    <t>details of the Information Regulator,</t>
  </si>
  <si>
    <t>which is necessary, having regard to the specific circumstances in which the</t>
  </si>
  <si>
    <t>information is or is not to be processed, to enable processing in respect of the</t>
  </si>
  <si>
    <t>data subject to be reasonable.</t>
  </si>
  <si>
    <t>(2) The steps referred to in subsection (1) must be taken—</t>
  </si>
  <si>
    <t>(a) if the personal information is collected directly from the data subject, before</t>
  </si>
  <si>
    <t>the information is collected, unless the data subject is already aware of the</t>
  </si>
  <si>
    <t>information referred to in that subsection; or</t>
  </si>
  <si>
    <t xml:space="preserve"> (b) in any other case, before the information is collected or as soon as reasonably</t>
  </si>
  <si>
    <t>practicable after it has been collected.</t>
  </si>
  <si>
    <t>complies with subsection (1) in relation to the subsequent collection from the data</t>
  </si>
  <si>
    <t>subject of the same information or information of the same kind if the purpose of</t>
  </si>
  <si>
    <t>collection of the information remains the same.</t>
  </si>
  <si>
    <t>(4) It is not necessary for a responsible party to comply with subsection (1) if—</t>
  </si>
  <si>
    <t>provided consent for the non-compliance;</t>
  </si>
  <si>
    <t>(b) non-compliance would not prejudice the legitimate interests of the data</t>
  </si>
  <si>
    <t>subject as set out in terms of this Act;</t>
  </si>
  <si>
    <t>(c) non-compliance is necessary—</t>
  </si>
  <si>
    <t>(iii) for the conduct of proceedings in any court or tribunal that have been</t>
  </si>
  <si>
    <t>(d) compliance would prejudice a lawful purpose of the collection;</t>
  </si>
  <si>
    <t>(e) compliance is not reasonably practicable in the circumstances of the particular</t>
  </si>
  <si>
    <t>case; or</t>
  </si>
  <si>
    <t>(f) the information will—</t>
  </si>
  <si>
    <t>(i) not be used in a form in which the data subject may be identified; or</t>
  </si>
  <si>
    <t>(ii) be used for historical, statistical or research purposes.</t>
  </si>
  <si>
    <t>Security measures on integrity and confidentiality of personal information</t>
  </si>
  <si>
    <t>(1) A responsible party must secure the integrity and confidentiality of personal</t>
  </si>
  <si>
    <t>information in its possession or under its control by taking appropriate, reasonable</t>
  </si>
  <si>
    <t>technical and organisational measures to prevent—</t>
  </si>
  <si>
    <t>(a) loss of, damage to or unauthorised destruction of personal information; and</t>
  </si>
  <si>
    <t>(b) unlawful access to or processing of personal information.</t>
  </si>
  <si>
    <t>(2) In order to give effect to subsection (1), the responsible party must take reasonable</t>
  </si>
  <si>
    <t>measures to—</t>
  </si>
  <si>
    <t>(a) identify all reasonably foreseeable internal and external risks to personal</t>
  </si>
  <si>
    <t>information in its possession or under its control;</t>
  </si>
  <si>
    <t>(b) establish and maintain appropriate safeguards against the risks identified;</t>
  </si>
  <si>
    <t>(c) regularly verify that the safeguards are effectively implemented; and</t>
  </si>
  <si>
    <t>(d) ensure that the safeguards are continually updated in response to new risks or</t>
  </si>
  <si>
    <t>deficiencies in previously implemented safeguards.</t>
  </si>
  <si>
    <t>(3) The responsible party must have due regard to generally accepted information</t>
  </si>
  <si>
    <t>security practices and procedures which may apply to it generally or be required in terms</t>
  </si>
  <si>
    <t>of specific industry or professional rules and regulations.</t>
  </si>
  <si>
    <t>Information processed by operator or person acting under authority</t>
  </si>
  <si>
    <t>An operator or anyone processing personal information on behalf of a responsible</t>
  </si>
  <si>
    <t>party or an operator, must—</t>
  </si>
  <si>
    <t>responsible party; and</t>
  </si>
  <si>
    <t>must not disclose it,</t>
  </si>
  <si>
    <t>unless required by law or in the course of the proper performance of their duties.</t>
  </si>
  <si>
    <t>Security measures regarding information processed by operator</t>
  </si>
  <si>
    <t>(1) A responsible party must, in terms of a written contract between the</t>
  </si>
  <si>
    <t>responsible party and the operator, ensure that the operator which processes personal</t>
  </si>
  <si>
    <t>information for the responsible party establishes and maintains the security measures</t>
  </si>
  <si>
    <t>referred to in section 19.</t>
  </si>
  <si>
    <t>(2) The operator must notify the responsible party immediately where there are</t>
  </si>
  <si>
    <t>reasonable grounds to believe that the personal information of a data subject has been</t>
  </si>
  <si>
    <t>accessed or acquired by any unauthorised person.</t>
  </si>
  <si>
    <t>Notification of security compromises</t>
  </si>
  <si>
    <t>(1) Where there are reasonable grounds to believe that the personal information of</t>
  </si>
  <si>
    <t>a data subject has been accessed or acquired by any unauthorised person, the responsible</t>
  </si>
  <si>
    <t>party must notify—</t>
  </si>
  <si>
    <t>(a) the Regulator; and</t>
  </si>
  <si>
    <t>(b) subject to subsection (3), the data subject, unless the identity of such data</t>
  </si>
  <si>
    <t>subject cannot be established.</t>
  </si>
  <si>
    <t>(2) The notification referred to in subsection (1) must be made as soon as reasonably</t>
  </si>
  <si>
    <t>possible after the discovery of the compromise, taking into account the legitimate needs</t>
  </si>
  <si>
    <t>of law enforcement or any measures reasonably necessary to determine the scope of the</t>
  </si>
  <si>
    <t>compromise and to restore the integrity of the responsible party’s information system.</t>
  </si>
  <si>
    <t>(3) The responsible party may only delay notification of the data subject if a public</t>
  </si>
  <si>
    <t>body responsible for the prevention, detection or investigation of offences or the</t>
  </si>
  <si>
    <t>Regulator determines that notification will impede a criminal investigation by the public</t>
  </si>
  <si>
    <t>body concerned.</t>
  </si>
  <si>
    <t>(4) The notification to a data subject referred to in subsection (1) must be in writing</t>
  </si>
  <si>
    <t>and communicated to the data subject in at least one of the following ways:</t>
  </si>
  <si>
    <t>(a) Mailed to the data subject’s last known physical or postal address;</t>
  </si>
  <si>
    <t>(b) sent by e-mail to the data subject’s last known e-mail address;</t>
  </si>
  <si>
    <t>(c) placed in a prominent position on the website of the responsible party;</t>
  </si>
  <si>
    <t>(d) published in the news media; or</t>
  </si>
  <si>
    <t>(e) as may be directed by the Regulator.</t>
  </si>
  <si>
    <t>(5) The notification referred to in subsection (1) must provide sufficient information</t>
  </si>
  <si>
    <t>to allow the data subject to take protective measures against the potential consequences</t>
  </si>
  <si>
    <t>of the compromise, including—</t>
  </si>
  <si>
    <t>(a) a description of the possible consequences of the security compromise;</t>
  </si>
  <si>
    <t>(b) a description of the measures that the responsible party intends to take or has</t>
  </si>
  <si>
    <t>taken to address the security compromise;</t>
  </si>
  <si>
    <t>(c) a recommendation with regard to the measures to be taken by the data subject</t>
  </si>
  <si>
    <t>to mitigate the possible adverse effects of the security compromise; and</t>
  </si>
  <si>
    <t>(d) if known to the responsible party, the identity of the unauthorised person who</t>
  </si>
  <si>
    <t>may have accessed or acquired the personal information.</t>
  </si>
  <si>
    <t>(6) The Regulator may direct a responsible party to publicise, in any manner</t>
  </si>
  <si>
    <t>specified, the fact of any compromise to the integrity or confidentiality of personal</t>
  </si>
  <si>
    <t>information, if the Regulator has reasonable grounds to believe that such publicity</t>
  </si>
  <si>
    <t>would protect a data subject who may be affected by the compromise.</t>
  </si>
  <si>
    <t>Access to personal information</t>
  </si>
  <si>
    <t>(1) A data subject, having provided adequate proof of identity, has the right to—</t>
  </si>
  <si>
    <t>(a) request a responsible party to confirm, free of charge, whether or not the</t>
  </si>
  <si>
    <t>responsible party holds personal information about the data subject; and</t>
  </si>
  <si>
    <t>(b) request from a responsible party the record or a description of the personal</t>
  </si>
  <si>
    <t>information about the data subject held by the responsible party, including</t>
  </si>
  <si>
    <t>information about the identity of all third parties, or categories of third parties,</t>
  </si>
  <si>
    <t>who have, or have had, access to the information—</t>
  </si>
  <si>
    <t>(i) within a reasonable time;</t>
  </si>
  <si>
    <t>(ii) at a prescribed fee, if any;</t>
  </si>
  <si>
    <t>(iii) in a reasonable manner and format; and</t>
  </si>
  <si>
    <t>(iv) in a form that is generally understandable.</t>
  </si>
  <si>
    <t>(2) If, in response to a request in terms of subsection (1), personal information is</t>
  </si>
  <si>
    <t>communicated to a data subject, the data subject must be advised of the right in terms of</t>
  </si>
  <si>
    <t>section 24 to request the correction of information.</t>
  </si>
  <si>
    <t>(3) If a data subject is required by a responsible party to pay a fee for services</t>
  </si>
  <si>
    <t>provided to the data subject in terms of subsection (1)(b) to enable the responsible party</t>
  </si>
  <si>
    <t>to respond to a request, the responsible party—</t>
  </si>
  <si>
    <t>(a) must give the applicant a written estimate of the fee before providing the</t>
  </si>
  <si>
    <t>services; and</t>
  </si>
  <si>
    <t>(b) may require the applicant to pay a deposit for all or part of the fee.</t>
  </si>
  <si>
    <t>(4) (a) A responsible party may or must refuse, as the case may be, to disclose any</t>
  </si>
  <si>
    <t>information requested in terms of subsection (1) to which the grounds for refusal of</t>
  </si>
  <si>
    <t>access to records set out in the applicable sections of Chapter 4 of Part 2 and Chapter 4</t>
  </si>
  <si>
    <t>of Part 3 of the Promotion of Access to Information Act apply.</t>
  </si>
  <si>
    <t>(b) The provisions of sections 30 and 61 of the Promotion of Access to Information</t>
  </si>
  <si>
    <t>Act are applicable in respect of access to health or other records.</t>
  </si>
  <si>
    <t>(5) If a request for access to personal information is made to a responsible party and</t>
  </si>
  <si>
    <t>part of that information may or must be refused in terms of subsection (4)(a), every other</t>
  </si>
  <si>
    <t>part must be disclosed.</t>
  </si>
  <si>
    <t>Correction of personal information</t>
  </si>
  <si>
    <t>(a) correct or delete personal information about the data subject in its possession</t>
  </si>
  <si>
    <t>or under its control that is inaccurate, irrelevant, excessive, out of date,</t>
  </si>
  <si>
    <t>incomplete, misleading or obtained unlawfully; or</t>
  </si>
  <si>
    <t>(b) destroy or delete a record of personal information about the data subject that</t>
  </si>
  <si>
    <t>the responsible party is no longer authorised to retain in terms of section 14.</t>
  </si>
  <si>
    <t>(2) On receipt of a request in terms of subsection (1) a responsible party must, as soon</t>
  </si>
  <si>
    <t>as reasonably practicable—</t>
  </si>
  <si>
    <t>(a) correct the information;</t>
  </si>
  <si>
    <t>(b) destroy or delete the information;</t>
  </si>
  <si>
    <t>(c) provide the data subject, to his or her satisfaction, with credible evidence in</t>
  </si>
  <si>
    <t>support of the information; or</t>
  </si>
  <si>
    <t xml:space="preserve"> (d) where agreement cannot be reached between the responsible party and the</t>
  </si>
  <si>
    <t>data subject, and if the data subject so requests, take such steps as are</t>
  </si>
  <si>
    <t>reasonable in the circumstances, to attach to the information in such a manner</t>
  </si>
  <si>
    <t>that it will always be read with the information, an indication that a correction</t>
  </si>
  <si>
    <t>of the information has been requested but has not been made.</t>
  </si>
  <si>
    <t>(3) If the responsible party has taken steps under subsection (2) that result in a change</t>
  </si>
  <si>
    <t>to the information and the changed information has an impact on decisions that have</t>
  </si>
  <si>
    <t>been or will be taken in respect of the data subject in question, the responsible party</t>
  </si>
  <si>
    <t>must, if reasonably practicable, inform each person or body or responsible party to</t>
  </si>
  <si>
    <t>whom the personal information has been disclosed of those steps.</t>
  </si>
  <si>
    <t>(4) The responsible party must notify a data subject, who has made a request in terms</t>
  </si>
  <si>
    <t>of subsection (1), of the action taken as a result of the request.</t>
  </si>
  <si>
    <t>Manner of access</t>
  </si>
  <si>
    <t>The provisions of sections 18 and 53 of the Promotion of Access to Information</t>
  </si>
  <si>
    <t>Act apply to requests made in terms of section 23 of this Act.</t>
  </si>
  <si>
    <t>Prohibition on processing of special personal information</t>
  </si>
  <si>
    <t>A responsible party may, subject to section 27, not process personal information</t>
  </si>
  <si>
    <t>concerning—</t>
  </si>
  <si>
    <t>membership, political persuasion, health or sex life or biometric information</t>
  </si>
  <si>
    <t>of a data subject; or</t>
  </si>
  <si>
    <t>relates to—</t>
  </si>
  <si>
    <t>(i) the alleged commission by a data subject of any offence; or</t>
  </si>
  <si>
    <t>(ii) any proceedings in respect of any offence allegedly committed by a data</t>
  </si>
  <si>
    <t>subject or the disposal of such proceedings.</t>
  </si>
  <si>
    <t>General authorisation concerning special personal information</t>
  </si>
  <si>
    <t>(1) The prohibition on processing personal information, as referred to in section</t>
  </si>
  <si>
    <t>26, does not apply if the—</t>
  </si>
  <si>
    <t>(a) processing is carried out with the consent of a data subject referred to in</t>
  </si>
  <si>
    <t>(b) processing is necessary for the establishment, exercise or defence of a right or</t>
  </si>
  <si>
    <t>obligation in law;</t>
  </si>
  <si>
    <t>(c) processing is necessary to comply with an obligation of international public</t>
  </si>
  <si>
    <t>law;</t>
  </si>
  <si>
    <t>(d) processing is for historical, statistical or research purposes to the extent that—</t>
  </si>
  <si>
    <t>(i) the purpose serves a public interest and the processing is necessary for</t>
  </si>
  <si>
    <t>the purpose concerned; or</t>
  </si>
  <si>
    <t>(ii) it appears to be impossible or would involve a disproportionate effort to</t>
  </si>
  <si>
    <t>ask for consent,</t>
  </si>
  <si>
    <t>and sufficient guarantees are provided for to ensure that the processing does</t>
  </si>
  <si>
    <t>not adversely affect the individual privacy of the data subject to a</t>
  </si>
  <si>
    <t>disproportionate extent;</t>
  </si>
  <si>
    <t>(e) information has deliberately been made public by the data subject; or</t>
  </si>
  <si>
    <t>(f) provisions of sections 28 to 33 are, as the case may be, complied with.</t>
  </si>
  <si>
    <t>(2) The Regulator may, subject to subsection (3), upon application by a responsible</t>
  </si>
  <si>
    <t>party and by notice in the Gazette, authorise a responsible party to process special</t>
  </si>
  <si>
    <t>personal information if such processing is in the public interest and appropriate</t>
  </si>
  <si>
    <t>safeguards have been put in place to protect the personal information of the data subject.</t>
  </si>
  <si>
    <t>(3) The Regulator may impose reasonable conditions in respect of any authorisation</t>
  </si>
  <si>
    <t>granted under subsection (2).</t>
  </si>
  <si>
    <t>Authorisation concerning data subject’s religious or philosophical beliefs</t>
  </si>
  <si>
    <t>(1) The prohibition on processing personal information concerning a data</t>
  </si>
  <si>
    <t>subject’s religious or philosophical beliefs, as referred to in section 26, does not apply if</t>
  </si>
  <si>
    <t>the processing is carried out by—</t>
  </si>
  <si>
    <t>(a) spiritual or religious organisations, or independent sections of those</t>
  </si>
  <si>
    <t>organisations if—</t>
  </si>
  <si>
    <t>(i) the information concerns data subjects belonging to those organisations;</t>
  </si>
  <si>
    <t>(ii) it is necessary to achieve their aims and principles;</t>
  </si>
  <si>
    <t>(b) institutions founded on religious or philosophical principles with respect to</t>
  </si>
  <si>
    <t>their members or employees or other persons belonging to the institution, if it</t>
  </si>
  <si>
    <t>is necessary to achieve their aims and principles; or</t>
  </si>
  <si>
    <t>(c) other institutions: Provided that the processing is necessary to protect the</t>
  </si>
  <si>
    <t>spiritual welfare of the data subjects, unless they have indicated that they</t>
  </si>
  <si>
    <t>object to the processing.</t>
  </si>
  <si>
    <t>(2) In the cases referred to in subsection (1)(a), the prohibition does not apply to</t>
  </si>
  <si>
    <t>processing of personal information concerning the religion or philosophy of life of</t>
  </si>
  <si>
    <t>family members of the data subjects, if—</t>
  </si>
  <si>
    <t>(a) the association concerned maintains regular contact with those family</t>
  </si>
  <si>
    <t>members in connection with its aims; and</t>
  </si>
  <si>
    <t>(b) the family members have not objected in writing to the processing.</t>
  </si>
  <si>
    <t>(3) In the cases referred to in subsections (1) and (2), personal information concerning</t>
  </si>
  <si>
    <t>a data subject’s religious or philosophical beliefs may not be supplied to third parties</t>
  </si>
  <si>
    <t>without the consent of the data subject.</t>
  </si>
  <si>
    <t>Authorisation concerning data subject’s race or ethnic origin</t>
  </si>
  <si>
    <t>The prohibition on processing personal information concerning a data subject’s</t>
  </si>
  <si>
    <t>race or ethnic origin, as referred to in section 26, does not apply if the processing is</t>
  </si>
  <si>
    <t>carried out to—</t>
  </si>
  <si>
    <t>or categories of persons, disadvantaged by unfair discrimination.</t>
  </si>
  <si>
    <t>Authorisation concerning data subject’s trade union membership</t>
  </si>
  <si>
    <t>subject’s trade union membership, as referred to in section 26, does not apply to the</t>
  </si>
  <si>
    <t>processing by the trade union to which the data subject belongs or the trade union</t>
  </si>
  <si>
    <t>federation to which that trade union belongs, if such processing is necessary to achieve</t>
  </si>
  <si>
    <t>the aims of the trade union or trade union federation.</t>
  </si>
  <si>
    <t>(2) In the cases referred to under subsection (1), no personal information may be</t>
  </si>
  <si>
    <t>supplied to third parties without the consent of the data subject.</t>
  </si>
  <si>
    <t>subject’s political persuasion, as referred to in section 26, does not apply to processing</t>
  </si>
  <si>
    <t>by or for an institution, founded on political principles, of the personal information of—</t>
  </si>
  <si>
    <t>(a) its members or employees or other persons belonging to the institution, if such</t>
  </si>
  <si>
    <t>processing is necessary to achieve the aims or principles of the institution; or</t>
  </si>
  <si>
    <t>(b) a data subject if such processing is necessary for the purposes of—</t>
  </si>
  <si>
    <t xml:space="preserve"> (i) forming a political party;</t>
  </si>
  <si>
    <t>(ii) participating in the activities of, or engaging in the recruitment of</t>
  </si>
  <si>
    <t>members for or canvassing supporters or voters for, a political party with</t>
  </si>
  <si>
    <t>the view to—</t>
  </si>
  <si>
    <t>(aa) an election of the National Assembly or the provincial legislature as</t>
  </si>
  <si>
    <t>regulated in terms of the Electoral Act, 1998 (Act No. 73 of 1998);</t>
  </si>
  <si>
    <t>(bb) municipal elections as regulated in terms of the Local Government:</t>
  </si>
  <si>
    <t>Municipal Electoral Act, 2000 (Act No. 27 of 2000); or</t>
  </si>
  <si>
    <t>(cc) a referendum as regulated in terms of the Referendums Act, 1983</t>
  </si>
  <si>
    <t>(Act No. 108 of 1983); or</t>
  </si>
  <si>
    <t>(iii) campaigning for a political party or cause.</t>
  </si>
  <si>
    <t>Authorisation concerning data subject’s health or sex life</t>
  </si>
  <si>
    <t>subject’s health or sex life, as referred to in section 26, does not apply to the processing</t>
  </si>
  <si>
    <t>by—</t>
  </si>
  <si>
    <t>(a) medical professionals, healthcare institutions or facilities or social services, if</t>
  </si>
  <si>
    <t>such processing is necessary for the proper treatment and care of the data</t>
  </si>
  <si>
    <t>subject, or for the administration of the institution or professional practice</t>
  </si>
  <si>
    <t>concerned;</t>
  </si>
  <si>
    <t>(b) insurance companies, medical schemes, medical scheme administrators and</t>
  </si>
  <si>
    <t>managed healthcare organisations, if such processing is necessary for—</t>
  </si>
  <si>
    <t>(i) assessing the risk to be insured by the insurance company or covered by</t>
  </si>
  <si>
    <t>the medical scheme and the data subject has not objected to the</t>
  </si>
  <si>
    <t>processing;</t>
  </si>
  <si>
    <t>(ii) the performance of an insurance or medical scheme agreement; or</t>
  </si>
  <si>
    <t>(iii) the enforcement of any contractual rights and obligations;</t>
  </si>
  <si>
    <t>(c) schools, if such processing is necessary to provide special support for pupils</t>
  </si>
  <si>
    <t>or making special arrangements in connection with their health or sex life;</t>
  </si>
  <si>
    <t>(d) any public or private body managing the care of a child if such processing is</t>
  </si>
  <si>
    <t>necessary for the performance of their lawful duties;</t>
  </si>
  <si>
    <t>(e) any public body, if such processing is necessary in connection with the</t>
  </si>
  <si>
    <t>implementation of prison sentences or detention measures; or</t>
  </si>
  <si>
    <t>(f) administrative bodies, pension funds, employers or institutions working for</t>
  </si>
  <si>
    <t>them, if such processing is necessary for—</t>
  </si>
  <si>
    <t>(i) the implementation of the provisions of laws, pension regulations or</t>
  </si>
  <si>
    <t>collective agreements which create rights dependent on the health or sex</t>
  </si>
  <si>
    <t>life of the data subject; or</t>
  </si>
  <si>
    <t>(ii) the reintegration of or support for workers or persons entitled to benefit</t>
  </si>
  <si>
    <t>in connection with sickness or work incapacity.</t>
  </si>
  <si>
    <t>(2) In the cases referred to under subsection (1), the information may only be</t>
  </si>
  <si>
    <t>processed by responsible parties subject to an obligation of confidentiality by virtue of</t>
  </si>
  <si>
    <t>office, employment, profession or legal provision, or established by a written agreement</t>
  </si>
  <si>
    <t>between the responsible party and the data subject.</t>
  </si>
  <si>
    <t>(3) A responsible party that is permitted to process information concerning a data</t>
  </si>
  <si>
    <t>subject’s health or sex life in terms of this section and is not subject to an obligation of</t>
  </si>
  <si>
    <t>confidentiality by virtue of office, profession or legal provision, must treat the</t>
  </si>
  <si>
    <t>information as confidential, unless the responsible party is required by law or in</t>
  </si>
  <si>
    <t>connection with their duties to communicate the information to other parties who are</t>
  </si>
  <si>
    <t>authorised to process such information in accordance with subsection (1).</t>
  </si>
  <si>
    <t>(4) The prohibition on processing any of the categories of personal information</t>
  </si>
  <si>
    <t>referred to in section 26, does not apply if it is necessary to supplement the processing</t>
  </si>
  <si>
    <t>of personal information concerning a data subject’s health, as referred to under</t>
  </si>
  <si>
    <t>subsection (1)(a), with a view to the proper treatment or care of the data subject.</t>
  </si>
  <si>
    <t>(5) Personal information concerning inherited characteristics may not be processed in</t>
  </si>
  <si>
    <t>respect of a data subject from whom the information concerned has been obtained,</t>
  </si>
  <si>
    <t>unless—</t>
  </si>
  <si>
    <t>(a) a serious medical interest prevails; or</t>
  </si>
  <si>
    <t>(b) the processing is necessary for historical, statistical or research activity.</t>
  </si>
  <si>
    <t>(6) More detailed rules may be prescribed concerning the application of subsection</t>
  </si>
  <si>
    <t>(1)(b) and (f).</t>
  </si>
  <si>
    <t>Authorisation concerning data subject’s criminal behaviour or biometric information</t>
  </si>
  <si>
    <t>subject’s criminal behaviour or biometric information, as referred to in section 26, does</t>
  </si>
  <si>
    <t>not apply if the processing is carried out by bodies charged by law with applying</t>
  </si>
  <si>
    <t>criminal law or by responsible parties who have obtained that information in accordance</t>
  </si>
  <si>
    <t>with the law.</t>
  </si>
  <si>
    <t>(2) The processing of information concerning personnel in the service of the</t>
  </si>
  <si>
    <t>responsible party must take place in accordance with the rules established in compliance</t>
  </si>
  <si>
    <t>with labour legislation.</t>
  </si>
  <si>
    <t>(3) The prohibition on processing any of the categories of personal information</t>
  </si>
  <si>
    <t>referred to in section 26 does not apply if such processing is necessary to supplement the</t>
  </si>
  <si>
    <t>processing of information on criminal behaviour or biometric information permitted by</t>
  </si>
  <si>
    <t>this section.</t>
  </si>
  <si>
    <t>Prohibition on processing personal information of children</t>
  </si>
  <si>
    <t>A responsible party may, subject to section 35, not process personal information</t>
  </si>
  <si>
    <t>concerning a child.</t>
  </si>
  <si>
    <t>General authorisation concerning personal information of children</t>
  </si>
  <si>
    <t>(1) The prohibition on processing personal information of children, as referred to</t>
  </si>
  <si>
    <t>in section 34, does not apply if the processing is—</t>
  </si>
  <si>
    <t>(a) carried out with the prior consent of a competent person;</t>
  </si>
  <si>
    <t>(b) necessary for the establishment, exercise or defence of a right or obligation in</t>
  </si>
  <si>
    <t>(c) necessary to comply with an obligation of international public law;</t>
  </si>
  <si>
    <t>(d) for historical, statistical or research purposes to the extent that—</t>
  </si>
  <si>
    <t>not adversely affect the individual privacy of the child to a disproportionate</t>
  </si>
  <si>
    <t>extent; or</t>
  </si>
  <si>
    <t>(e) of personal information which has deliberately been made public by the child</t>
  </si>
  <si>
    <t>with the consent of a competent person.</t>
  </si>
  <si>
    <t>(2) The Regulator may, notwithstanding the prohibition referred to in section 34, but</t>
  </si>
  <si>
    <t>subject to subsection (3), upon application by a responsible party and by notice in the</t>
  </si>
  <si>
    <t>Gazette, authorise a responsible party to process the personal information of children if</t>
  </si>
  <si>
    <t>the processing is in the public interest and appropriate safeguards have been put in place</t>
  </si>
  <si>
    <t>to protect the personal information of the child.</t>
  </si>
  <si>
    <t>granted under subsection (2), including conditions with regard to how a responsible</t>
  </si>
  <si>
    <t>party must—</t>
  </si>
  <si>
    <t xml:space="preserve"> (a) upon request of a competent person provide a reasonable means for that</t>
  </si>
  <si>
    <t>person to—</t>
  </si>
  <si>
    <t>(i) review the personal information processed; and</t>
  </si>
  <si>
    <t>(ii) refuse to permit its further processing;</t>
  </si>
  <si>
    <t>(b) provide notice—</t>
  </si>
  <si>
    <t>(i) regarding the nature of the personal information of children that is</t>
  </si>
  <si>
    <t>processed;</t>
  </si>
  <si>
    <t>(ii) how such information is processed; and</t>
  </si>
  <si>
    <t>(iii) regarding any further processing practices;</t>
  </si>
  <si>
    <t>(c) refrain from any action that is intended to encourage or persuade a child to</t>
  </si>
  <si>
    <t>disclose more personal information about him- or herself than is reasonably</t>
  </si>
  <si>
    <t>necessary given the purpose for which it is intended; and</t>
  </si>
  <si>
    <t>(d) establish and maintain reasonable procedures to protect the integrity and</t>
  </si>
  <si>
    <t>confidentiality of the personal information collected from children.</t>
  </si>
  <si>
    <t>General</t>
  </si>
  <si>
    <t>Processing of personal information is not in breach of a condition for the</t>
  </si>
  <si>
    <t>processing of such information if the—</t>
  </si>
  <si>
    <t>Regulator may exempt processing of personal information</t>
  </si>
  <si>
    <t>(1) The Regulator may, by notice in the Gazette, grant an exemption to a</t>
  </si>
  <si>
    <t>responsible party to process personal information, even if that processing is in breach of</t>
  </si>
  <si>
    <t>a condition for the processing of such information, or any measure that gives effect to</t>
  </si>
  <si>
    <t>such condition, if the Regulator is satisfied that, in the circumstances of the case—</t>
  </si>
  <si>
    <t>(a) the public interest in the processing outweighs, to a substantial degree, any</t>
  </si>
  <si>
    <t>interference with the privacy of the data subject that could result from such</t>
  </si>
  <si>
    <t>processing; or</t>
  </si>
  <si>
    <t>(b) the processing involves a clear benefit to the data subject or a third party that</t>
  </si>
  <si>
    <t>outweighs, to a substantial degree, any interference with the privacy of the</t>
  </si>
  <si>
    <t>data subject or third party that could result from such processing.</t>
  </si>
  <si>
    <t>(2) The public interest referred to in subsection (1) includes—</t>
  </si>
  <si>
    <t>(a) the interests of national security;</t>
  </si>
  <si>
    <t>(b) the prevention, detection and prosecution of offences;</t>
  </si>
  <si>
    <t>(c) important economic and financial interests of a public body;</t>
  </si>
  <si>
    <t>(d) fostering compliance with legal provisions established in the interests referred</t>
  </si>
  <si>
    <t>to under paragraphs (b) and (c);</t>
  </si>
  <si>
    <t>(e) historical, statistical or research activity; or</t>
  </si>
  <si>
    <t>(f) the special importance of the interest in freedom of expression.</t>
  </si>
  <si>
    <t>(3) The Regulator may impose reasonable conditions in respect of any exemption</t>
  </si>
  <si>
    <t>granted under subsection (1).</t>
  </si>
  <si>
    <t>Exemption in respect of certain functions</t>
  </si>
  <si>
    <t>(1) Personal information processed for the purpose of discharging a relevant</t>
  </si>
  <si>
    <t>function is exempt from sections 11(3) and (4), 12, 15 and 18 in any case to the extent</t>
  </si>
  <si>
    <t>to which the application of those provisions to the personal information would be likely</t>
  </si>
  <si>
    <t>to prejudice the proper discharge of that function.</t>
  </si>
  <si>
    <t>(2) ‘‘Relevant function’’ for purposes of subsection (1), means any function—</t>
  </si>
  <si>
    <t>(a) of a public body; or</t>
  </si>
  <si>
    <t xml:space="preserve"> (b) conferred on any person in terms of the law,</t>
  </si>
  <si>
    <t>which is performed with the view to protecting members of the public against—</t>
  </si>
  <si>
    <t>(i) financial loss due to dishonesty, malpractice or other seriously improper</t>
  </si>
  <si>
    <t>conduct by, or the unfitness or incompetence of, persons concerned in the</t>
  </si>
  <si>
    <t>provision of banking, insurance, investment or other financial services or in</t>
  </si>
  <si>
    <t>the management of bodies corporate; or</t>
  </si>
  <si>
    <t>(ii) dishonesty, malpractice or other seriously improper conduct by, or the</t>
  </si>
  <si>
    <t>unfitness or incompetence of, persons authorised to carry on any profession or</t>
  </si>
  <si>
    <t>other activity.</t>
  </si>
  <si>
    <t>Establishment of Information Regulator</t>
  </si>
  <si>
    <t>There is hereby established a juristic person to be known as the Information</t>
  </si>
  <si>
    <t>Regulator, which—</t>
  </si>
  <si>
    <t>be impartial and perform its functions and exercise its powers without fear,</t>
  </si>
  <si>
    <t>favour or prejudice;</t>
  </si>
  <si>
    <t>and the Promotion of Access to Information Act; and</t>
  </si>
  <si>
    <t>Powers, duties and functions of Regulator</t>
  </si>
  <si>
    <t>(1) The powers, duties and functions of the Regulator in terms of this Act are—</t>
  </si>
  <si>
    <t>(a) to provide education by—</t>
  </si>
  <si>
    <t>(i) promoting an understanding and acceptance of the conditions for the</t>
  </si>
  <si>
    <t>lawful processing of personal information and of the objects of those</t>
  </si>
  <si>
    <t>conditions;</t>
  </si>
  <si>
    <t>(ii) undertaking educational programmes, for the purpose of promoting the</t>
  </si>
  <si>
    <t>protection of personal information, on the Regulator’s own behalf or in</t>
  </si>
  <si>
    <t>co-operation with other persons or authorities acting on behalf of the</t>
  </si>
  <si>
    <t>Regulator;</t>
  </si>
  <si>
    <t>(iii) making public statements in relation to any matter affecting the</t>
  </si>
  <si>
    <t>protection of the personal information of a data subject or of any class of</t>
  </si>
  <si>
    <t>(iv) giving advice to data subjects in the exercise of their rights; and</t>
  </si>
  <si>
    <t>(v) providing advice, upon request or on its own initiative, to a Minister or a</t>
  </si>
  <si>
    <t>public or private body on their obligations under the provisions, and</t>
  </si>
  <si>
    <t>generally on any matter relevant to the operation, of this Act;</t>
  </si>
  <si>
    <t>(b) to monitor and enforce compliance by—</t>
  </si>
  <si>
    <t>(i) public and private bodies with the provisions of this Act;</t>
  </si>
  <si>
    <t>(ii) undertaking research into, and monitoring developments in, information</t>
  </si>
  <si>
    <t>processing and computer technology to ensure that any adverse effects of</t>
  </si>
  <si>
    <t>such developments on the protection of the personal information of data</t>
  </si>
  <si>
    <t>subjects are minimised, and reporting to the Minister the results of such</t>
  </si>
  <si>
    <t>research and monitoring;</t>
  </si>
  <si>
    <t>(iii) examining any proposed legislation, including subordinate legislation, or</t>
  </si>
  <si>
    <t>proposed policy of the Government that the Regulator considers may</t>
  </si>
  <si>
    <t>affect the protection of the personal information of data subjects, and</t>
  </si>
  <si>
    <t>reporting to the Minister the results of that examination;</t>
  </si>
  <si>
    <t>(iv) reporting upon request or on its own accord, to Parliament from time to</t>
  </si>
  <si>
    <t>time on any policy matter affecting the protection of the personal</t>
  </si>
  <si>
    <t>information of a data subject, including the need for, or desirability of,</t>
  </si>
  <si>
    <t>taking legislative, administrative, or other action to give protection or</t>
  </si>
  <si>
    <t>better protection to the personal information of a data subject;</t>
  </si>
  <si>
    <t>(v) submitting a report to Parliament, within five months of the end of its</t>
  </si>
  <si>
    <t>financial year, on all its activities in terms of this Act during that financial</t>
  </si>
  <si>
    <t>year;</t>
  </si>
  <si>
    <t>(vi) conducting an assessment, on its own initiative or when requested to do</t>
  </si>
  <si>
    <t>so, of a public or private body, in respect of the processing of personal</t>
  </si>
  <si>
    <t>information by that body for the purpose of ascertaining whether or not</t>
  </si>
  <si>
    <t>the information is processed according to the conditions for the lawful</t>
  </si>
  <si>
    <t>processing of personal information;</t>
  </si>
  <si>
    <t>(vii) monitoring the use of unique identifiers of data subjects, and reporting to</t>
  </si>
  <si>
    <t>Parliament from time to time on the results of that monitoring, including</t>
  </si>
  <si>
    <t>any recommendation relating to the need of, or desirability of taking,</t>
  </si>
  <si>
    <t>legislative, administrative, or other action to give protection, or better</t>
  </si>
  <si>
    <t>protection, to the personal information of a data subject;</t>
  </si>
  <si>
    <t>(viii) maintaining, publishing and making available and providing copies of</t>
  </si>
  <si>
    <t>such registers as are prescribed in this Act; and</t>
  </si>
  <si>
    <t>(ix) examining any proposed legislation that makes provision for the—</t>
  </si>
  <si>
    <t>(aa) collection of personal information by any public or private</t>
  </si>
  <si>
    <t>body; or</t>
  </si>
  <si>
    <t>(bb) disclosure of personal information by one public or private</t>
  </si>
  <si>
    <t>body to any other public or private body, or both, to have</t>
  </si>
  <si>
    <t>particular regard, in the course of that examination, to the</t>
  </si>
  <si>
    <t>matters set out in section 44(2), in any case where the</t>
  </si>
  <si>
    <t>Regulator considers that the information might be used for the</t>
  </si>
  <si>
    <t>purposes of an information matching programme,</t>
  </si>
  <si>
    <t>and reporting to the Minister and Parliament the results of that</t>
  </si>
  <si>
    <t>examination;</t>
  </si>
  <si>
    <t>(c) to consult with interested parties by—</t>
  </si>
  <si>
    <t>(i) receiving and inviting representations from members of the public on</t>
  </si>
  <si>
    <t>any matter affecting the personal information of a data subject;</t>
  </si>
  <si>
    <t>(ii) co-operating on a national and international basis with other persons and</t>
  </si>
  <si>
    <t>bodies concerned with the protection of personal information; and</t>
  </si>
  <si>
    <t>(iii) acting as mediator between opposing parties on any matter that concerns</t>
  </si>
  <si>
    <t>the need for, or the desirability of, action by a responsible party in the</t>
  </si>
  <si>
    <t>interests of the protection of the personal information of a data subject;</t>
  </si>
  <si>
    <t>(d) to handle complaints by—</t>
  </si>
  <si>
    <t>(i) receiving and investigating complaints about alleged violations of the</t>
  </si>
  <si>
    <t>protection of personal information of data subjects and reporting to</t>
  </si>
  <si>
    <t>complainants in respect of such complaints;</t>
  </si>
  <si>
    <t>(ii) gathering such information as in the Regulator’s opinion will assist the</t>
  </si>
  <si>
    <t>Regulator in discharging the duties and carrying out the Regulator’s</t>
  </si>
  <si>
    <t>functions under this Act;</t>
  </si>
  <si>
    <t>(iii) attempting to resolve complaints by means of dispute resolution</t>
  </si>
  <si>
    <t>mechanisms such as mediation and conciliation; and</t>
  </si>
  <si>
    <t>(iv) serving any notices in terms of this Act and further promoting the</t>
  </si>
  <si>
    <t>resolution of disputes in accordance with the prescripts of this Act;</t>
  </si>
  <si>
    <t xml:space="preserve"> (e) to conduct research and to report to Parliament—</t>
  </si>
  <si>
    <t>(i) from time to time on the desirability of the acceptance, by South Africa,</t>
  </si>
  <si>
    <t>of any international instrument relating to the protection of the personal</t>
  </si>
  <si>
    <t>information of a data subject; and</t>
  </si>
  <si>
    <t>(ii) on any other matter, including necessary legislative amendments,</t>
  </si>
  <si>
    <t>relating to protection of personal information that, in the Regulator’s</t>
  </si>
  <si>
    <t>opinion, should be drawn to Parliament’s attention;</t>
  </si>
  <si>
    <t>(f) in respect of codes of conduct to—</t>
  </si>
  <si>
    <t>(i) issue, from time to time, codes of conduct, amend codes and to revoke</t>
  </si>
  <si>
    <t>codes of conduct;</t>
  </si>
  <si>
    <t>(ii) make guidelines to assist bodies to develop codes of conduct or to apply</t>
  </si>
  <si>
    <t>codes of conduct; and</t>
  </si>
  <si>
    <t>(iii) consider afresh, upon application, determinations by adjudicators under</t>
  </si>
  <si>
    <t>approved codes of conduct;</t>
  </si>
  <si>
    <t>(g) to facilitate cross-border cooperation in the enforcement of privacy laws by</t>
  </si>
  <si>
    <t>participating in any initiative that is aimed at such cooperation; and</t>
  </si>
  <si>
    <t>(h) in general to—</t>
  </si>
  <si>
    <t>(i) do anything incidental or conducive to the performance of any of the</t>
  </si>
  <si>
    <t>preceding functions;</t>
  </si>
  <si>
    <t>(ii) exercise and perform such other functions, powers, and duties as are</t>
  </si>
  <si>
    <t>conferred or imposed on the Regulator by or under this Act or any other</t>
  </si>
  <si>
    <t>(iii) require the responsible party to disclose to any person affected by a</t>
  </si>
  <si>
    <t>compromise to the integrity or confidentiality of personal information,</t>
  </si>
  <si>
    <t>such compromise in accordance with section 22; and</t>
  </si>
  <si>
    <t>(iv) exercise the powers conferred upon the Regulator by this Act in matters</t>
  </si>
  <si>
    <t>relating to the access of information as provided by the Promotion of</t>
  </si>
  <si>
    <t>Access to Information Act.</t>
  </si>
  <si>
    <t>(2) The Regulator may, from time to time, in the public interest or in the legitimate</t>
  </si>
  <si>
    <t>interests of any person or body of persons, publish reports relating generally to the</t>
  </si>
  <si>
    <t>exercise of the Regulator’s functions under this Act or to any case or cases investigated</t>
  </si>
  <si>
    <t>by the Regulator, whether or not the matters to be dealt with in any such report have been</t>
  </si>
  <si>
    <t>the subject of a report to the Minister.</t>
  </si>
  <si>
    <t>(3) The provisions of sections 3 and 4 of the Commissions Act, 1947 (Act No. 8 of</t>
  </si>
  <si>
    <t>1947), will apply, with the necessary changes, to the Regulator.</t>
  </si>
  <si>
    <t>(4) The powers and duties of the Regulator in terms of the Promotion of Access to</t>
  </si>
  <si>
    <t>Information Act are set out in Parts 4 and 5 of that Act.</t>
  </si>
  <si>
    <t>Appointment, term of office and removal of members of Regulator</t>
  </si>
  <si>
    <t>(1) (a) The Regulator consists of the following members:</t>
  </si>
  <si>
    <t>(i) A Chairperson; and</t>
  </si>
  <si>
    <t>(ii) four other persons, as ordinary members of the Regulator.</t>
  </si>
  <si>
    <t>(b) Members of the Regulator must be appropriately qualified, fit and proper</t>
  </si>
  <si>
    <t>persons—</t>
  </si>
  <si>
    <t>(i) at least one of whom must be appointed on account of experience as a</t>
  </si>
  <si>
    <t>practising advocate or attorney or a professor of law at a university; and</t>
  </si>
  <si>
    <t>(ii) the remainder of whom must be appointed on account of any other</t>
  </si>
  <si>
    <t>qualifications, expertise and experience relating to the objects of the</t>
  </si>
  <si>
    <t>Regulator.</t>
  </si>
  <si>
    <t>(c) The Chairperson of the Regulator must be appointed in a full-time capacity and</t>
  </si>
  <si>
    <t>may, subject to subsection (4), not perform or undertake to perform any other</t>
  </si>
  <si>
    <t>remunerative work during the period in which he or she holds office as Chairperson.</t>
  </si>
  <si>
    <t>(d) The ordinary members of the Regulator must be appointed as follows:</t>
  </si>
  <si>
    <t>(i) Two ordinary members in a full-time capacity; and</t>
  </si>
  <si>
    <t>(ii) two ordinary members in a full-time or part-time capacity.</t>
  </si>
  <si>
    <t>(e) The members referred to in paragraph (d) who are appointed in a full-time</t>
  </si>
  <si>
    <t>capacity, may, subject to subsection (4), not perform or undertake to perform any other</t>
  </si>
  <si>
    <t>remunerative work during the period in which they hold office.</t>
  </si>
  <si>
    <t>(f) The Chairperson must direct the work of the Regulator and the staff of the</t>
  </si>
  <si>
    <t>(g) A person may not be appointed as a member of the Regulator if he or she—</t>
  </si>
  <si>
    <t>(i) is not a citizen of the Republic;</t>
  </si>
  <si>
    <t>(ii) is a public servant;</t>
  </si>
  <si>
    <t>(iii) is a member of Parliament, any provincial legislature or any municipal</t>
  </si>
  <si>
    <t>council;</t>
  </si>
  <si>
    <t>(iv) is an office-bearer or employee of any political party;</t>
  </si>
  <si>
    <t>(v) is an unrehabilitated insolvent;</t>
  </si>
  <si>
    <t>(vi) has been declared by a court to be mentally ill or unfit; or</t>
  </si>
  <si>
    <t>(vii) has at any time been convicted, whether in the Republic or elsewhere, of any</t>
  </si>
  <si>
    <t>offence involving dishonesty.</t>
  </si>
  <si>
    <t>(2) (a) The Chairperson and the members of the Regulator referred to in subsection</t>
  </si>
  <si>
    <t>(1)(a) must be appointed by the President on the recommendation of the National</t>
  </si>
  <si>
    <t>Assembly, which recommendation must also indicate which ordinary members must be</t>
  </si>
  <si>
    <t>appointed in a full-time or part-time capacity.</t>
  </si>
  <si>
    <t>(b) The National Assembly must recommend persons—</t>
  </si>
  <si>
    <t>(i) nominated by a committee of the Assembly composed of members of parties</t>
  </si>
  <si>
    <t>represented in the Assembly; and</t>
  </si>
  <si>
    <t>(ii) approved by the Assembly by a resolution adopted with a supporting vote of</t>
  </si>
  <si>
    <t>a majority of the members of the Assembly.</t>
  </si>
  <si>
    <t>(3) The members of the Regulator will be appointed for a period of not more than five</t>
  </si>
  <si>
    <t>years and will, at the expiration of such period, be eligible for reappointment.</t>
  </si>
  <si>
    <t>(4) The Chairperson of the Regulator or a member who has been appointed in a</t>
  </si>
  <si>
    <t>full-time capacity may, notwithstanding the provisions of subsection (1)(c) or (e), only</t>
  </si>
  <si>
    <t>perform or undertake to perform any other remunerative work during the period that he</t>
  </si>
  <si>
    <t>or she holds office as Chairperson or member with the prior written consent of the</t>
  </si>
  <si>
    <t>Minister.</t>
  </si>
  <si>
    <t>(5) A person appointed as a member of the Regulator may, upon written notice to the</t>
  </si>
  <si>
    <t>President, resign from office.</t>
  </si>
  <si>
    <t>(6) (a) A member may be removed from office only on—</t>
  </si>
  <si>
    <t>(i) the ground of misconduct, incapacity or incompetence;</t>
  </si>
  <si>
    <t>(ii) a finding to that effect by a committee of the National Assembly; and</t>
  </si>
  <si>
    <t>(iii) the adoption by the National Assembly of a resolution calling for that person’s</t>
  </si>
  <si>
    <t>removal from office.</t>
  </si>
  <si>
    <t>(b) A resolution of the National Assembly concerning the removal from office of a</t>
  </si>
  <si>
    <t>member of the Regulator must be adopted with a supporting vote of a majority of the</t>
  </si>
  <si>
    <t>members of the Assembly.</t>
  </si>
  <si>
    <t>(c) The President—</t>
  </si>
  <si>
    <t>(i) may suspend a member from office at any time after the start of the</t>
  </si>
  <si>
    <t>proceedings of a committee of the National Assembly for the removal of that</t>
  </si>
  <si>
    <t>member; and</t>
  </si>
  <si>
    <t>(ii) must remove a member from office upon adoption by the Assembly of the</t>
  </si>
  <si>
    <t>resolution calling for that member’s removal.</t>
  </si>
  <si>
    <t>Vacancies</t>
  </si>
  <si>
    <t>(1) A vacancy in the Regulator occurs if a member—</t>
  </si>
  <si>
    <t>(a) becomes subject to a disqualification referred to in section 41(1)(g);</t>
  </si>
  <si>
    <t>(b) tenders his or her resignation as contemplated in section 41(5) and the</t>
  </si>
  <si>
    <t>resignation takes effect;</t>
  </si>
  <si>
    <t>(c) is removed from office in terms of section 41(6);</t>
  </si>
  <si>
    <t>(d) dies; or</t>
  </si>
  <si>
    <t>(e) becomes permanently incapable of doing his or her work.</t>
  </si>
  <si>
    <t>(2) (a) Where a vacancy has arisen as contemplated in subsection (1), the procedure</t>
  </si>
  <si>
    <t>contemplated in section 41(2) applies.</t>
  </si>
  <si>
    <t>(b) Any member appointed under this subsection holds office for the rest of the period</t>
  </si>
  <si>
    <t>of the predecessor’s term of office, unless the President, upon recommendation by the</t>
  </si>
  <si>
    <t>National Assembly, appoints that member for a longer period which may not exceed five</t>
  </si>
  <si>
    <t>years.</t>
  </si>
  <si>
    <t>Powers, duties and functions of Chairperson and other members</t>
  </si>
  <si>
    <t>(1) The Chairperson—</t>
  </si>
  <si>
    <t>(a) must exercise the powers and perform the duties and functions conferred on or</t>
  </si>
  <si>
    <t>assigned to him or her by the Regulator in terms of this Act and the Promotion</t>
  </si>
  <si>
    <t>of Access to Information Act; and</t>
  </si>
  <si>
    <t>(b) is, for the purposes of exercising the powers and performing the duties and</t>
  </si>
  <si>
    <t>functions conferred on or assigned to him or her by the Regulator in terms of</t>
  </si>
  <si>
    <t>this Act and the Promotion of Access to Information Act, accountable to the</t>
  </si>
  <si>
    <t>(2) (a) The members referred to in section 41(1)(d)(i) must exercise their powers and</t>
  </si>
  <si>
    <t>perform their duties and functions as follows:</t>
  </si>
  <si>
    <t>(i) One member in terms of this Act; and</t>
  </si>
  <si>
    <t>(ii) one member in terms of the Promotion of Access to Information Act.</t>
  </si>
  <si>
    <t>(b) The members referred to in section 41(1)(d)(ii) must exercise their powers and</t>
  </si>
  <si>
    <t>perform their duties and functions either in terms of this Act or the Promotion of Access</t>
  </si>
  <si>
    <t>to Information Act, or both.</t>
  </si>
  <si>
    <t>(c) The members, referred to in paragraphs (a) and (b), are, for the purposes of</t>
  </si>
  <si>
    <t>exercising their powers and performing their duties and functions, accountable to the</t>
  </si>
  <si>
    <t>Chairperson.</t>
  </si>
  <si>
    <t>Regulator to have regard to certain matters</t>
  </si>
  <si>
    <t>(1) In the performance of its functions, and the exercise of its powers, under this Act</t>
  </si>
  <si>
    <t>the Regulator must—</t>
  </si>
  <si>
    <t>(a) have due regard to the conditions for the lawful processing of personal</t>
  </si>
  <si>
    <t>information as referred to in Chapter 3;</t>
  </si>
  <si>
    <t>(b) have due regard for the protection of all human rights and social interests that</t>
  </si>
  <si>
    <t>compete with privacy, including the general desirability of a free flow of</t>
  </si>
  <si>
    <t>information and the recognition of the legitimate interests of public and</t>
  </si>
  <si>
    <t>private bodies in achieving their objectives in an efficient way;</t>
  </si>
  <si>
    <t>(c) take account of international obligations accepted by South Africa; and</t>
  </si>
  <si>
    <t>(d) consider any developing general international guidelines relevant to the better</t>
  </si>
  <si>
    <t>protection of individual privacy.</t>
  </si>
  <si>
    <t>(2) In performing its functions in terms of section 40(1)(b)(ix)(bb) with regard to</t>
  </si>
  <si>
    <t>information matching programmes, the Regulator must have particular regard to</t>
  </si>
  <si>
    <t>whether or not the—</t>
  </si>
  <si>
    <t>(a) objective of the programme relates to a matter of significant public</t>
  </si>
  <si>
    <t>importance;</t>
  </si>
  <si>
    <t>(b) use of the programme to achieve that objective will result in monetary savings</t>
  </si>
  <si>
    <t>that are both significant and quantifiable or in other comparable benefits to</t>
  </si>
  <si>
    <t>society;</t>
  </si>
  <si>
    <t>(c) use of an alternative means of achieving that objective would give either of the</t>
  </si>
  <si>
    <t>results referred to in paragraph (b);</t>
  </si>
  <si>
    <t>(d) public interest in allowing the programme to proceed outweighs the public</t>
  </si>
  <si>
    <t>interest in adhering to the conditions for the lawful processing of personal</t>
  </si>
  <si>
    <t>information that the programme would otherwise contravene; and</t>
  </si>
  <si>
    <t>(e) programme involves information matching on a scale that is excessive, having</t>
  </si>
  <si>
    <t>regard to—</t>
  </si>
  <si>
    <t>(i) the number of responsible parties or operators that will be involved in the</t>
  </si>
  <si>
    <t>programme; and</t>
  </si>
  <si>
    <t>(ii) the amount of detail about a data subject that will be matched under the</t>
  </si>
  <si>
    <t>programme.</t>
  </si>
  <si>
    <t>(3) In determining whether the processing of personal information for exclusively</t>
  </si>
  <si>
    <t>journalistic purposes by a responsible party who is, by virtue of office, employment or</t>
  </si>
  <si>
    <t>profession, not subject to a code of ethics as referred to in section 7(1), constitutes an</t>
  </si>
  <si>
    <t>interference with the protection of the personal information of the data subject in terms</t>
  </si>
  <si>
    <t>of section 73, the Regulator must have particular regard to the factors referred to in</t>
  </si>
  <si>
    <t>section 7(3)(a) to (d).</t>
  </si>
  <si>
    <t>Conflict of interest</t>
  </si>
  <si>
    <t>(1) If any member of the Regulator or any person appointed by the Regulator in</t>
  </si>
  <si>
    <t>terms of this Act has a material interest in any matter which could conflict with the</t>
  </si>
  <si>
    <t>proper performance of his or her duties in terms of this Act or the Promotion of Access</t>
  </si>
  <si>
    <t>to Information Act, he or she must disclose that interest, as prescribed, as soon as</t>
  </si>
  <si>
    <t>practicable after the relevant facts came to his or her knowledge.</t>
  </si>
  <si>
    <t>(2) (a) If a member of the Regulator or person referred to in subsection (1)—</t>
  </si>
  <si>
    <t>(i) is present at a meeting of the Regulator or committee referred to in section 49</t>
  </si>
  <si>
    <t>or 50 at which a matter contemplated in that subsection is to be considered, the</t>
  </si>
  <si>
    <t>member or person concerned must disclose the nature of his or her interest to</t>
  </si>
  <si>
    <t>the meeting before the matter is considered; or</t>
  </si>
  <si>
    <t>(ii) fails to make a disclosure as required by this subsection and is present at a</t>
  </si>
  <si>
    <t>meeting of the Regulator or committee, as the case may be, or in any other</t>
  </si>
  <si>
    <t>manner participates in the proceedings, such proceedings in relation to the</t>
  </si>
  <si>
    <t>relevant matter must, as soon as the non-disclosure is discovered, be reviewed</t>
  </si>
  <si>
    <t>and be varied or set aside by the Regulator or the committee, as the case may</t>
  </si>
  <si>
    <t>be, without the participation of the member or person concerned.</t>
  </si>
  <si>
    <t>(b) A member of the Regulator or person referred to in subsection (1) who is obliged</t>
  </si>
  <si>
    <t>to make a disclosure in terms of this subsection may not be present during any</t>
  </si>
  <si>
    <t>deliberation, or take part in any decision, in relation to the matter in question.</t>
  </si>
  <si>
    <t>(c) Any disclosure made in terms of this subsection must be noted in the minutes of</t>
  </si>
  <si>
    <t>the relevant meeting of the Regulator or committee.</t>
  </si>
  <si>
    <t>(3) A member of the Regulator or person referred to in subsection (1) who has</t>
  </si>
  <si>
    <t>disclosed a conflict of interest in terms of subsection (1)—</t>
  </si>
  <si>
    <t>(a) may perform all duties relating to the matter in question if a decision has been</t>
  </si>
  <si>
    <t>taken that the interest is trivial or irrelevant; or</t>
  </si>
  <si>
    <t>(b) must be relieved of all duties relating to the matter in question and such duties</t>
  </si>
  <si>
    <t>must be performed by another member of the Regulator or by another person</t>
  </si>
  <si>
    <t>referred to in subsection (1), as the case may be, who has no such conflict of</t>
  </si>
  <si>
    <t>interest.</t>
  </si>
  <si>
    <t>Remuneration, allowances, benefits and privileges of members</t>
  </si>
  <si>
    <t>(1) A member of the Regulator or a person referred to in section 49(1)(b) or</t>
  </si>
  <si>
    <t>50(1)(b) who is not subject to the provisions of the Public Service Act, 1994</t>
  </si>
  <si>
    <t>(Proclamation No. 103 of 1994), or who is not a judge of the High Court of South Africa</t>
  </si>
  <si>
    <t>or a magistrate will be entitled to such remuneration, allowances, including allowances</t>
  </si>
  <si>
    <t>for reimbursement of travelling and subsistence expenses incurred by him or her in the</t>
  </si>
  <si>
    <t>performance of his or her functions under this Act and the Promotion of Access to</t>
  </si>
  <si>
    <t>Information Act, benefits and privileges as the Minister in consultation with the Minister</t>
  </si>
  <si>
    <t>of Finance may determine.</t>
  </si>
  <si>
    <t>(2) The remuneration, allowances, benefits or privileges of different members of the</t>
  </si>
  <si>
    <t>Regulator may differ according to the different—</t>
  </si>
  <si>
    <t>(a) positions held by them in the Regulator; or</t>
  </si>
  <si>
    <t>(b) functions performed, whether in a part-time or full-time capacity, by them</t>
  </si>
  <si>
    <t>from time to time.</t>
  </si>
  <si>
    <t>Staff</t>
  </si>
  <si>
    <t>(1) The Regulator must establish its own administration to assist it in the</t>
  </si>
  <si>
    <t>performance of its functions and to this end the Regulator must appoint, or secure the</t>
  </si>
  <si>
    <t>secondment in terms of subsection (6) of—</t>
  </si>
  <si>
    <t>(a) a suitably qualified and experienced person as chief executive officer of the</t>
  </si>
  <si>
    <t>Regulator for the purpose of assisting the Regulator, subject to the Regulator’s</t>
  </si>
  <si>
    <t>direction and supervision, in the performance of all financial and administrative</t>
  </si>
  <si>
    <t>functions in terms of this Act and the Promotion of Access to Information</t>
  </si>
  <si>
    <t>Act, work arising from the administration of this Act and the Promotion of</t>
  </si>
  <si>
    <t>Access to Information Act and to exercise any power delegated by the</t>
  </si>
  <si>
    <t>Regulator to him or her; and</t>
  </si>
  <si>
    <t>(b) such other member of staff as the Regulator may deem necessary to assist the</t>
  </si>
  <si>
    <t>Regulator and the chief executive officer, as the case may be, with all such</t>
  </si>
  <si>
    <t>work as may arise through the performance of its functions.</t>
  </si>
  <si>
    <t>(2) (a) The chief executive officer may appoint a senior member of staff as acting chief</t>
  </si>
  <si>
    <t>executive officer to perform the functions of the chief executive officer in his or her</t>
  </si>
  <si>
    <t>absence.</t>
  </si>
  <si>
    <t>(c) In the event that a vacancy occurs in the office of the chief executive officer the</t>
  </si>
  <si>
    <t>Regulator must appoint an acting chief executive officer.</t>
  </si>
  <si>
    <t>(3) The Regulator must, in the appointment of the staff of the Regulator—</t>
  </si>
  <si>
    <t>(a) provide for the advancement of persons disadvantaged by unfair discrimination,</t>
  </si>
  <si>
    <t>with the aim that its staff, when viewed collectively, represents a broad</t>
  </si>
  <si>
    <t>cross-section of the population of the Republic; and</t>
  </si>
  <si>
    <t>(b) subject to paragraph (a), apply equal opportunity employment practices.</t>
  </si>
  <si>
    <t>(4) The Regulator may pay to the persons in its employ such remuneration and</t>
  </si>
  <si>
    <t>allowances and provide them with such pension and other employment benefits as are</t>
  </si>
  <si>
    <t>consistent with that paid in the public sector.</t>
  </si>
  <si>
    <t>(5) In exercising its powers in terms of subsections (1) and (4), the Regulator must</t>
  </si>
  <si>
    <t>consult with the Minister of Finance.</t>
  </si>
  <si>
    <t>(6) The Regulator may, in the performance of the functions contemplated in</t>
  </si>
  <si>
    <t>subsection (1), at its request, be assisted by officials in the Public Service seconded to the</t>
  </si>
  <si>
    <t>service of the Regulator in terms of any law regulating such secondment: Provided that</t>
  </si>
  <si>
    <t>the secondment of an official to the service of the Regulator may not exceed 12 months</t>
  </si>
  <si>
    <t>and that the initial period of secondment may only be extended once for a subsequent</t>
  </si>
  <si>
    <t>period not exceeding 12 months.</t>
  </si>
  <si>
    <t>(7) The Regulator may, in consultation with the Minister of Finance, on a temporary</t>
  </si>
  <si>
    <t>basis or for a particular matter which is being investigated by it, employ any person with</t>
  </si>
  <si>
    <t>special knowledge of any matter relating to the work of the Regulator, or obtain the</t>
  </si>
  <si>
    <t>co-operation of any body, to advise or assist the Regulator in the performance of its</t>
  </si>
  <si>
    <t>functions under this Act and the Promotion of Access to Information Act, and fix the</t>
  </si>
  <si>
    <t>remuneration, including reimbursement for travelling, subsistence and other expenses,</t>
  </si>
  <si>
    <t>of such person or body.</t>
  </si>
  <si>
    <t>Powers, duties and functions of chief executive officer</t>
  </si>
  <si>
    <t>The chief executive officer—</t>
  </si>
  <si>
    <t>section 52(3), of the Regulator;</t>
  </si>
  <si>
    <t>referred to in section 47(2);</t>
  </si>
  <si>
    <t>(i) management of the affairs and operations of the Regulator;</t>
  </si>
  <si>
    <t>(ii) formation and development of an efficient administration;</t>
  </si>
  <si>
    <t>(iii) organisation and management of, and administrative control over, all the</t>
  </si>
  <si>
    <t>persons seconded in terms of section 47(6);</t>
  </si>
  <si>
    <t>(iv) maintenance of discipline in respect of the members of staff; and</t>
  </si>
  <si>
    <t>(v) execution of the decisions of the Regulator,</t>
  </si>
  <si>
    <t>and is for those purposes accountable to the Regulator and must report thereon</t>
  </si>
  <si>
    <t>to the Regulator as often as may be required by the Regulator; and</t>
  </si>
  <si>
    <t>Regulator may from time to time confer upon or assign to him or her in order</t>
  </si>
  <si>
    <t>to achieve the objects of the Regulator, and is for those purposes accountable</t>
  </si>
  <si>
    <t>to the Regulator.</t>
  </si>
  <si>
    <t>Committees of Regulator</t>
  </si>
  <si>
    <t>(1) The Regulator may, if it considers it necessary for the proper performance of</t>
  </si>
  <si>
    <t>its functions establish one or more committees, which must consist of—</t>
  </si>
  <si>
    <t>(a) such members of the Regulator as the Regulator may designate; or</t>
  </si>
  <si>
    <t>(b) such members of the Regulator as the Regulator may designate and other</t>
  </si>
  <si>
    <t>persons appointed by the Regulator, as referred to in section 47(7), for the</t>
  </si>
  <si>
    <t>period determined by the Regulator.</t>
  </si>
  <si>
    <t>(2) The Regulator may at any time extend the period of an appointment referred to in</t>
  </si>
  <si>
    <t>subsection (1)(b) or, if in its opinion good reasons exist therefor, revoke any such</t>
  </si>
  <si>
    <t>appointment.</t>
  </si>
  <si>
    <t>(3) The Regulator must designate the chairperson and, if the Regulator deems it</t>
  </si>
  <si>
    <t>necessary, the vice-chairperson of a committee established under subsection (1).</t>
  </si>
  <si>
    <t>Regulator, perform those functions of the Regulator assigned to it by the Regulator.</t>
  </si>
  <si>
    <t>(b) Any function so performed by a committee referred to in subsection (1) will be</t>
  </si>
  <si>
    <t>deemed to have been performed by the Regulator.</t>
  </si>
  <si>
    <t>(5) The Regulator may at any time dissolve any committee established by the</t>
  </si>
  <si>
    <t>(6) The provisions of sections 40(4) and 51 will apply, with the necessary changes, to</t>
  </si>
  <si>
    <t>a committee of the Regulator.</t>
  </si>
  <si>
    <t>Establishment of Enforcement Committee</t>
  </si>
  <si>
    <t>(1) The Regulator must establish an Enforcement Committee which must consist</t>
  </si>
  <si>
    <t>of—</t>
  </si>
  <si>
    <t>(a) at least one member of the Regulator; and</t>
  </si>
  <si>
    <t>(b) such other persons appointed by the Regulator, as referred to in section 47(7),</t>
  </si>
  <si>
    <t>for the period determined by the Regulator.</t>
  </si>
  <si>
    <t>(2) The Regulator must—</t>
  </si>
  <si>
    <t>(a) in consultation with the Chief Justice and Minister, appoint a—</t>
  </si>
  <si>
    <t>(i) judge of the High Court of South Africa, whether in active service or not;</t>
  </si>
  <si>
    <t>(ii) magistrate with at least 10 years’ appropriate experience, whether in</t>
  </si>
  <si>
    <t>active service or not; or</t>
  </si>
  <si>
    <t>(b) appoint an advocate or attorney with at least 10 years’ appropriate experience,</t>
  </si>
  <si>
    <t>as Chairperson of the Enforcement Committee.</t>
  </si>
  <si>
    <t>(3) The Chairperson of the Enforcement Committee must manage the work of and</t>
  </si>
  <si>
    <t>preside at hearings of the Enforcement Committee.</t>
  </si>
  <si>
    <t>(4) (a) A member referred to in subsection (1)(a) may not participate in any</t>
  </si>
  <si>
    <t>proceedings of the Regulator in terms of which a decision is taken with regard to a</t>
  </si>
  <si>
    <t>recommendation by the Enforcement Committee as referred to in section 93.</t>
  </si>
  <si>
    <t>(b) A person referred to in subsection (1)(b) must be a fit and proper person and must</t>
  </si>
  <si>
    <t>comply with the criteria, referred to in section 41(1)(g), for appointment as a member of</t>
  </si>
  <si>
    <t>the Regulator.</t>
  </si>
  <si>
    <t>Meetings of Regulator</t>
  </si>
  <si>
    <t>(1) Meetings of the Regulator must be held at the times and places determined by</t>
  </si>
  <si>
    <t>the Chairperson of the Regulator.</t>
  </si>
  <si>
    <t>(2) Three members of the Regulator constitute a quorum for a meeting.</t>
  </si>
  <si>
    <t>(3) (a) The Chairperson may regulate the proceedings at meetings as he or she may</t>
  </si>
  <si>
    <t>think fit and must keep minutes of the proceedings.</t>
  </si>
  <si>
    <t>(b) If the Chairperson is absent from a meeting the members present shall elect one of</t>
  </si>
  <si>
    <t>their number to preside at that meeting.</t>
  </si>
  <si>
    <t xml:space="preserve"> (4) (a) Subject to subsection (2), a decision of the Regulator is taken by resolution</t>
  </si>
  <si>
    <t>agreed to by the majority of members at any meeting of the Regulator.</t>
  </si>
  <si>
    <t>(b) In the event of an equality of votes regarding any matter the Chairperson has a</t>
  </si>
  <si>
    <t>casting vote in addition to his or her deliberative vote.</t>
  </si>
  <si>
    <t>Funds</t>
  </si>
  <si>
    <t>(1) Funds of the Regulator consist of—</t>
  </si>
  <si>
    <t>(a) such sums of money that Parliament appropriates annually, for the use of the</t>
  </si>
  <si>
    <t>Regulator as may be necessary for the proper exercise, performance and</t>
  </si>
  <si>
    <t>discharge, by the Regulator, of its powers, duties and functions under this Act</t>
  </si>
  <si>
    <t>(b) fees as may be prescribed in terms of section 111(1).</t>
  </si>
  <si>
    <t>(2) The financial year of the Regulator is the period from 1 April in any year to 31</t>
  </si>
  <si>
    <t>March in the following year, except that the first financial year of the Regulator begins</t>
  </si>
  <si>
    <t>on the date that this Chapter comes into operation, and ends on 31 March next following</t>
  </si>
  <si>
    <t>that date.</t>
  </si>
  <si>
    <t>(3) The chief executive officer of the Regulator is for purposes of the Public Finance</t>
  </si>
  <si>
    <t>Management Act, 1999 (Act No. 1 of 1999), the accounting officer and must execute his</t>
  </si>
  <si>
    <t>or her duties in accordance with that Act.</t>
  </si>
  <si>
    <t>(4)Within six months after the end of each financial year, the Regulator must prepare</t>
  </si>
  <si>
    <t>financial statements in accordance with established accounting practice, principles and</t>
  </si>
  <si>
    <t>procedures, comprising—</t>
  </si>
  <si>
    <t>(a) a statement reflecting, with suitable and sufficient particulars, the income and</t>
  </si>
  <si>
    <t>expenditure of the Regulator during the preceding financial year; and</t>
  </si>
  <si>
    <t>(b) a balance sheet showing the state of its assets, liabilities and financial position</t>
  </si>
  <si>
    <t>as at the end of that financial year.</t>
  </si>
  <si>
    <t>(5) The Auditor-General must audit the Regulator’s financial records each year.</t>
  </si>
  <si>
    <t>Protection of Regulator</t>
  </si>
  <si>
    <t>Any person acting on behalf or under the direction of the Regulator, is not civilly</t>
  </si>
  <si>
    <t>or criminally liable for anything done in good faith in the exercise or performance or</t>
  </si>
  <si>
    <t>purported exercise or performance of any power, duty or function of the Regulator in</t>
  </si>
  <si>
    <t>terms of this Act or the Promotion of Access to Information Act.</t>
  </si>
  <si>
    <t>Duty of confidentiality</t>
  </si>
  <si>
    <t>A person acting on behalf or under the direction of the Regulator, must, both</t>
  </si>
  <si>
    <t>during or after his or her term of office or employment, treat as confidential the personal</t>
  </si>
  <si>
    <t>information which comes to his or her knowledge in the course of the performance of his</t>
  </si>
  <si>
    <t>or her official duties, except if the communication of such information is required by law</t>
  </si>
  <si>
    <t>or in the proper performance of his or her duties.</t>
  </si>
  <si>
    <t>Duties and responsibilities of Information Officer</t>
  </si>
  <si>
    <t>(1) An information officer’s responsibilities include—</t>
  </si>
  <si>
    <t>(a) the encouragement of compliance, by the body, with the conditions for the</t>
  </si>
  <si>
    <t>lawful processing of personal information;</t>
  </si>
  <si>
    <t>(b) dealing with requests made to the body pursuant to this Act;</t>
  </si>
  <si>
    <t>(c) working with the Regulator in relation to investigations conducted pursuant to</t>
  </si>
  <si>
    <t>Chapter 6 in relation to the body;</t>
  </si>
  <si>
    <t>(d) otherwise ensuring compliance by the body with the provisions of this Act;</t>
  </si>
  <si>
    <t>(e) as may be prescribed.</t>
  </si>
  <si>
    <t>(2) Officers must take up their duties in terms of this Act only after the responsible</t>
  </si>
  <si>
    <t>party has registered them with the Regulator.</t>
  </si>
  <si>
    <t>Designation and delegation of deputy information officers</t>
  </si>
  <si>
    <t>Each public and private body must make provision, in the manner prescribed in</t>
  </si>
  <si>
    <t>section 17 of the Promotion of Access to Information Act, with the necessary changes,</t>
  </si>
  <si>
    <t>for the designation of—</t>
  </si>
  <si>
    <t>to perform the duties and responsibilities as set out in section 55(1) of this Act;</t>
  </si>
  <si>
    <t>to a deputy information officer of that public or private body.</t>
  </si>
  <si>
    <t>Processing subject to prior authorization</t>
  </si>
  <si>
    <t>(1) The responsible party must obtain prior authorisation from the Regulator, in</t>
  </si>
  <si>
    <t>terms of section 58, prior to any processing if that responsible party plans to—</t>
  </si>
  <si>
    <t>(a) process any unique identifiers of data subjects—</t>
  </si>
  <si>
    <t>(i) for a purpose other than the one for which the identifier was specifically</t>
  </si>
  <si>
    <t>intended at collection; and</t>
  </si>
  <si>
    <t>(ii) with the aim of linking the information together with information</t>
  </si>
  <si>
    <t>processed by other responsible parties;</t>
  </si>
  <si>
    <t>(b) process information on criminal behaviour or on unlawful or objectionable</t>
  </si>
  <si>
    <t>conduct on behalf of third parties;</t>
  </si>
  <si>
    <t>(c) process information for the purposes of credit reporting; or</t>
  </si>
  <si>
    <t>(d) transfer special personal information, as referred to in section 26, or the</t>
  </si>
  <si>
    <t>personal information of children as referred to in section 34, to a third party in</t>
  </si>
  <si>
    <t>a foreign country that does not provide an adequate level of protection for the</t>
  </si>
  <si>
    <t>processing of personal information as referred to in section 72.</t>
  </si>
  <si>
    <t>(2) The provisions of subsection (1) may be applied by the Regulator to other types of</t>
  </si>
  <si>
    <t>information processing by law or regulation if such processing carries a particular risk</t>
  </si>
  <si>
    <t>for the legitimate interests of the data subject.</t>
  </si>
  <si>
    <t>(3) This section and section 58 are not applicable if a code of conduct has been issued</t>
  </si>
  <si>
    <t>and has come into force in terms of Chapter 7 in a specific sector or sectors of society.</t>
  </si>
  <si>
    <t>only once and not each time that personal information is received or processed, except</t>
  </si>
  <si>
    <t>where the processing departs from that which has been authorised in accordance with</t>
  </si>
  <si>
    <t>the provisions of subsection (1).</t>
  </si>
  <si>
    <t>Responsible party to notify Regulator if processing is subject to prior authorization</t>
  </si>
  <si>
    <t>(1) Information processing as contemplated in section 57(1) must be notified as</t>
  </si>
  <si>
    <t>such by the responsible party to the Regulator.</t>
  </si>
  <si>
    <t>(2) Responsible parties may not carry out information processing that has been</t>
  </si>
  <si>
    <t>notified to the Regulator in terms of subsection (1) until the Regulator has completed its</t>
  </si>
  <si>
    <t>investigation or until they have received notice that a more detailed investigation will</t>
  </si>
  <si>
    <t>not be conducted.</t>
  </si>
  <si>
    <t xml:space="preserve"> (3) In the case of the notification of information processing to which section 57(1) is</t>
  </si>
  <si>
    <t>applicable, the Regulator must inform the responsible party in writing within four weeks</t>
  </si>
  <si>
    <t>of the notification as to whether or not it will conduct a more detailed investigation.</t>
  </si>
  <si>
    <t>(4) In the event that the Regulator decides to conduct a more detailed investigation, it</t>
  </si>
  <si>
    <t>must indicate the period within which it plans to conduct this investigation, which</t>
  </si>
  <si>
    <t>period must not exceed 13 weeks.</t>
  </si>
  <si>
    <t>(5) On conclusion of the more detailed investigation referred to in subsection (4) the</t>
  </si>
  <si>
    <t>Regulator must issue a statement concerning the lawfulness of the information</t>
  </si>
  <si>
    <t>(6) A statement by the Regulator in terms of subsection (5), to the extent that the</t>
  </si>
  <si>
    <t>information processing is not lawful, is deemed to be an enforcement notice served in</t>
  </si>
  <si>
    <t>terms of section 95 of this Act.</t>
  </si>
  <si>
    <t>(7) A responsible party that has suspended its processing as required by subsection</t>
  </si>
  <si>
    <t>(2), and which has not received the Regulator’s decision within the time limits specified</t>
  </si>
  <si>
    <t>in subsections (3) and (4), may presume a decision in its favour and continue with its</t>
  </si>
  <si>
    <t>Failure to notify processing subject to prior authorization</t>
  </si>
  <si>
    <t>If section 58(1) or (2) is contravened, the responsible party is guilty of an offence</t>
  </si>
  <si>
    <t>and liable to a penalty as set out in section 107.</t>
  </si>
  <si>
    <t>Issuing of codes of conduct</t>
  </si>
  <si>
    <t>(1) The Regulator may from time to time issue codes of conduct.</t>
  </si>
  <si>
    <t>(2) A code of conduct must—</t>
  </si>
  <si>
    <t>(a) incorporate all the conditions for the lawful processing of personal information</t>
  </si>
  <si>
    <t>or set out obligations that provide a functional equivalent of all the</t>
  </si>
  <si>
    <t>obligations set out in those conditions; and</t>
  </si>
  <si>
    <t>(b) prescribe how the conditions for the lawful processing of personal information</t>
  </si>
  <si>
    <t>are to be applied, or are to be complied with, given the particular features</t>
  </si>
  <si>
    <t>of the sector or sectors of society in which the relevant responsible parties are</t>
  </si>
  <si>
    <t>operating.</t>
  </si>
  <si>
    <t>(3) A code of conduct may apply in relation to any one or more of the following:</t>
  </si>
  <si>
    <t>(a) Any specified information or class of information;</t>
  </si>
  <si>
    <t>(b) any specified body or class of bodies;</t>
  </si>
  <si>
    <t>(c) any specified activity or class of activities; or</t>
  </si>
  <si>
    <t>(d) any specified industry, profession, or vocation or class of industries,</t>
  </si>
  <si>
    <t>professions, or vocations.</t>
  </si>
  <si>
    <t>(4) A code of conduct must also—</t>
  </si>
  <si>
    <t>(a) specify appropriate measures—</t>
  </si>
  <si>
    <t>(i) for information matching programmes if such programmes are used</t>
  </si>
  <si>
    <t>within a specific sector; or</t>
  </si>
  <si>
    <t>(ii) for protecting the legitimate interests of data subjects insofar as</t>
  </si>
  <si>
    <t>automated decision making, as referred to in section 71, is concerned;</t>
  </si>
  <si>
    <t>(b) provide for the review of the code by the Regulator; and</t>
  </si>
  <si>
    <t>(c) provide for the expiry of the code.</t>
  </si>
  <si>
    <t>Process for issuing codes of conduct</t>
  </si>
  <si>
    <t>(1) The Regulator may issue a code of conduct under section 60—</t>
  </si>
  <si>
    <t>(a) on the Regulator’s own initiative, but after consultation with affected</t>
  </si>
  <si>
    <t>stakeholders or a body representing such stakeholders; or</t>
  </si>
  <si>
    <t>(b) on the application, in the prescribed form, by a body which is, in the opinion</t>
  </si>
  <si>
    <t>of the Regulator, sufficiently representative of any class of bodies, or of any</t>
  </si>
  <si>
    <t>industry, profession, or vocation as defined in the code in respect of such class</t>
  </si>
  <si>
    <t>of bodies or of any such industry, profession or vocation.</t>
  </si>
  <si>
    <t>(2) The Regulator must give notice in the Gazette that the issuing of a code of conduct</t>
  </si>
  <si>
    <t>is being considered, which notice must contain a statement that—</t>
  </si>
  <si>
    <t>(a) the details of the code of conduct being considered, including a draft of the</t>
  </si>
  <si>
    <t>proposed code, may be obtained from the Regulator; and</t>
  </si>
  <si>
    <t>(b) submissions on the proposed code may be made in writing to the Regulator</t>
  </si>
  <si>
    <t>within such period as is specified in the notice.</t>
  </si>
  <si>
    <t>(3) The Regulator may not issue a code of conduct unless it has considered the</t>
  </si>
  <si>
    <t>submissions made to the Regulator in terms of subsection (2)(b), if any, and is satisfied</t>
  </si>
  <si>
    <t>that all persons affected by the proposed code have had a reasonable opportunity to be</t>
  </si>
  <si>
    <t>heard.</t>
  </si>
  <si>
    <t>(4) The decision as to whether an application for the issuing of a code has been</t>
  </si>
  <si>
    <t>successful must be made within a reasonable period which must not exceed 13 weeks.</t>
  </si>
  <si>
    <t>Notification, availability and commencement of code of conduct</t>
  </si>
  <si>
    <t>(1) If a code of conduct is issued under section 60 the Regulator must ensure</t>
  </si>
  <si>
    <t>that—</t>
  </si>
  <si>
    <t>(a) there is published in the Gazette, as soon as reasonably practicable after the</t>
  </si>
  <si>
    <t>code is issued, a notice indicating—</t>
  </si>
  <si>
    <t>(i) that the code has been issued; and</t>
  </si>
  <si>
    <t>(ii) where copies of the code are available for inspection free of charge and</t>
  </si>
  <si>
    <t>for purchase; and</t>
  </si>
  <si>
    <t>(b) as long as the code remains in force, copies of it are available—</t>
  </si>
  <si>
    <t>(i) on the Regulator’s website;</t>
  </si>
  <si>
    <t>(ii) for inspection by members of the public free of charge at the Regulator’s</t>
  </si>
  <si>
    <t>offices; and</t>
  </si>
  <si>
    <t>(iii) for purchase or copying by members of the public at a reasonable price</t>
  </si>
  <si>
    <t>at the Regulator’s offices.</t>
  </si>
  <si>
    <t>(2) A code of conduct issued under section 60 comes into force on the 28th day after</t>
  </si>
  <si>
    <t>the date of its notification in the Gazette or on such later date as may be specified in the</t>
  </si>
  <si>
    <t>code and is binding on every class or classes of body, industry, profession or vocation</t>
  </si>
  <si>
    <t>referred to therein.</t>
  </si>
  <si>
    <t>Procedure for dealing with complaints</t>
  </si>
  <si>
    <t>(1) A code of conduct may prescribe procedures for making and dealing with</t>
  </si>
  <si>
    <t>complaints alleging a breach of the code, but no such provision may limit or restrict any</t>
  </si>
  <si>
    <t>provision of Chapter 10.</t>
  </si>
  <si>
    <t>(2) If the code sets out procedures for making and dealing with complaints, the</t>
  </si>
  <si>
    <t>Regulator must be satisfied that—</t>
  </si>
  <si>
    <t>(a) the procedures meet the—</t>
  </si>
  <si>
    <t>(i) prescribed standards; and</t>
  </si>
  <si>
    <t>(ii) guidelines issued by the Regulator in terms of section 65,</t>
  </si>
  <si>
    <t>relating to the making of and dealing with complaints;</t>
  </si>
  <si>
    <t>(b) the code provides for the appointment of an independent adjudicator to whom</t>
  </si>
  <si>
    <t>complaints may be made;</t>
  </si>
  <si>
    <t>(c) the code provides that, in exercising his or her powers and performing his or</t>
  </si>
  <si>
    <t>her functions, under the code, an adjudicator for the code must have due</t>
  </si>
  <si>
    <t>regard to the matters listed in section 44;</t>
  </si>
  <si>
    <t>(d) the code requires the adjudicator to prepare and submit a report, in a form</t>
  </si>
  <si>
    <t>satisfactory to the Regulator, to the Regulator within five months of the end of</t>
  </si>
  <si>
    <t>a financial year of the Regulator on the operation of the code during that</t>
  </si>
  <si>
    <t>financial year; and</t>
  </si>
  <si>
    <t>(e) the code requires the report prepared for each year to specify the number and</t>
  </si>
  <si>
    <t>nature of complaints made to an adjudicator under the code during the</t>
  </si>
  <si>
    <t>relevant financial year.</t>
  </si>
  <si>
    <t>any declaration, order or direction that is included in the determination, made by an</t>
  </si>
  <si>
    <t>adjudicator after having investigated a complaint relating to the protection of personal</t>
  </si>
  <si>
    <t>information under an approved code of conduct, may submit a complaint in terms of</t>
  </si>
  <si>
    <t>section 74(2) with the Regulator against the determination upon payment of a prescribed</t>
  </si>
  <si>
    <t>fee.</t>
  </si>
  <si>
    <t>(4) The adjudicator’s determination continues to have effect unless and until the</t>
  </si>
  <si>
    <t>Regulator makes a determination under Chapter 10 relating to the complaint or unless</t>
  </si>
  <si>
    <t>the Regulator determines otherwise.</t>
  </si>
  <si>
    <t>Amendment and revocation of codes of conduct</t>
  </si>
  <si>
    <t>(2) The provisions of sections 60 to 63 apply in respect of any amendment or</t>
  </si>
  <si>
    <t>revocation of a code of conduct.</t>
  </si>
  <si>
    <t>Guidelines about codes of conduct</t>
  </si>
  <si>
    <t>(1) The Regulator may provide written guidelines—</t>
  </si>
  <si>
    <t>(a) to assist bodies to develop codes of conduct or to apply approved codes of</t>
  </si>
  <si>
    <t>conduct;</t>
  </si>
  <si>
    <t>(b) relating to making and dealing with complaints under approved codes of</t>
  </si>
  <si>
    <t>conduct; and</t>
  </si>
  <si>
    <t>(c) about matters the Regulator may consider in deciding whether to approve a</t>
  </si>
  <si>
    <t>code of conduct or a variation or revocation of an approved code of conduct.</t>
  </si>
  <si>
    <t>(2) The Regulator must have regard to the guidelines as set out in section 7(3)(a) to</t>
  </si>
  <si>
    <t>(d) when considering the approval of a code of conduct for the processing of personal</t>
  </si>
  <si>
    <t>information for exclusively journalistic purposes where the responsible party is not</t>
  </si>
  <si>
    <t>subject to a code of ethics as referred to in section 7(1).</t>
  </si>
  <si>
    <t>(3) Before providing guidelines for the purposes of subsection (1)(b), the Regulator</t>
  </si>
  <si>
    <t>must give everyone the Regulator considers has a real and substantial legitimate interest</t>
  </si>
  <si>
    <t>in the matters covered by the proposed guidelines an opportunity to comment on them.</t>
  </si>
  <si>
    <t>(4) The Regulator must publish guidelines provided under subsection (1) in the</t>
  </si>
  <si>
    <t>Gazette.</t>
  </si>
  <si>
    <t>Register of approved codes of conduct</t>
  </si>
  <si>
    <t>(1) The Regulator must keep a register of approved codes of conduct.</t>
  </si>
  <si>
    <t>(2) The Regulator may decide the form of the register and how it is to be kept.</t>
  </si>
  <si>
    <t>(3) The Regulator must make the register available to the public in the way that the</t>
  </si>
  <si>
    <t>Regulator determines.</t>
  </si>
  <si>
    <t>(4) The Regulator may charge reasonable fees for—</t>
  </si>
  <si>
    <t>(a) making the register available to the public; or</t>
  </si>
  <si>
    <t>(b) providing copies of, or extracts from, the register.</t>
  </si>
  <si>
    <t>Review of operation of approved code of conduct</t>
  </si>
  <si>
    <t>(1) The Regulator may, on its own initiative, review the operation of an approved</t>
  </si>
  <si>
    <t>code of conduct.</t>
  </si>
  <si>
    <t>(2) The Regulator may do one or more of the following for the purposes of the review:</t>
  </si>
  <si>
    <t>(a) Consider the process under the code for making and dealing with complaints;</t>
  </si>
  <si>
    <t>(b) inspect the records of an adjudicator for the code;</t>
  </si>
  <si>
    <t>(c) consider the outcome of complaints dealt with under the code;</t>
  </si>
  <si>
    <t>(d) interview an adjudicator for the code; and</t>
  </si>
  <si>
    <t>(e) appoint experts to review those provisions of the code that the Regulator</t>
  </si>
  <si>
    <t>believes require expert evaluation.</t>
  </si>
  <si>
    <t xml:space="preserve"> (3) The review may inform a decision by the Regulator under section 64 to revoke the</t>
  </si>
  <si>
    <t>approved code of conduct with immediate effect or at a future date to be determined by</t>
  </si>
  <si>
    <t>Effect of failure to comply with code of conduct</t>
  </si>
  <si>
    <t>If a code issued under section 60 is in force, failure to comply with the code is</t>
  </si>
  <si>
    <t>deemed to be a breach of the conditions for the lawful processing of personal</t>
  </si>
  <si>
    <t>information referred to in Chapter 3 and is dealt with in terms of Chapter 10.</t>
  </si>
  <si>
    <t>Direct marketing by means of unsolicited electronic communications</t>
  </si>
  <si>
    <t>(1) The processing of personal information of a data subject for the purpose of</t>
  </si>
  <si>
    <t>direct marketing by means of any form of electronic communication, including</t>
  </si>
  <si>
    <t>automatic calling machines, facsimile machines, SMSs or e-mail is prohibited unless the</t>
  </si>
  <si>
    <t>data subject—</t>
  </si>
  <si>
    <t>(a) has given his, her or its consent to the processing; or</t>
  </si>
  <si>
    <t>(b) is, subject to subsection (3), a customer of the responsible party.</t>
  </si>
  <si>
    <t>(2) (a) A responsible party may approach a data subject—</t>
  </si>
  <si>
    <t>(i) whose consent is required in terms of subsection (1)(a); and</t>
  </si>
  <si>
    <t>(ii) who has not previously withheld such consent,</t>
  </si>
  <si>
    <t>only once in order to request the consent of that data subject.</t>
  </si>
  <si>
    <t>(b) The data subject’s consent must be requested in the prescribed manner and form.</t>
  </si>
  <si>
    <t>(3) A responsible party may only process the personal information of a data subject</t>
  </si>
  <si>
    <t>who is a customer of the responsible party in terms of subsection (1)(b)—</t>
  </si>
  <si>
    <t>(a) if the responsible party has obtained the contact details of the data subject in</t>
  </si>
  <si>
    <t>the context of the sale of a product or service;</t>
  </si>
  <si>
    <t>(b) for the purpose of direct marketing of the responsible party’s own similar</t>
  </si>
  <si>
    <t>products or services; and</t>
  </si>
  <si>
    <t>(c) if the data subject has been given a reasonable opportunity to object, free of</t>
  </si>
  <si>
    <t>charge and in a manner free of unnecessary formality, to such use of his, her</t>
  </si>
  <si>
    <t>or its electronic details—</t>
  </si>
  <si>
    <t>(i) at the time when the information was collected; and</t>
  </si>
  <si>
    <t>(ii) on the occasion of each communication with the data subject for the</t>
  </si>
  <si>
    <t>purpose of marketing if the data subject has not initially refused such use.</t>
  </si>
  <si>
    <t>(4) Any communication for the purpose of direct marketing must contain—</t>
  </si>
  <si>
    <t>(a) details of the identity of the sender or the person on whose behalf the</t>
  </si>
  <si>
    <t>communication has been sent; and</t>
  </si>
  <si>
    <t>(b) an address or other contact details to which the recipient may send a request</t>
  </si>
  <si>
    <t>that such communications cease.</t>
  </si>
  <si>
    <t>(5) ‘‘Automatic calling machine’’, for purposes of subsection (1), means a machine</t>
  </si>
  <si>
    <t>that is able to do automated calls without human intervention.</t>
  </si>
  <si>
    <t>Directories</t>
  </si>
  <si>
    <t>(1) A data subject who is a subscriber to a printed or electronic directory of</t>
  </si>
  <si>
    <t>subscribers available to the public or obtainable through directory enquiry services, in</t>
  </si>
  <si>
    <t>which his, her or its personal information is included, must be informed, free of charge</t>
  </si>
  <si>
    <t>and before the information is included in the directory—</t>
  </si>
  <si>
    <t>(a) about the purpose of the directory; and</t>
  </si>
  <si>
    <t>(b) about any further uses to which the directory may possibly be put, based on</t>
  </si>
  <si>
    <t>search functions embedded in electronic versions of the directory.</t>
  </si>
  <si>
    <t>in a manner free of unnecessary formality, to such use of his, her or its personal</t>
  </si>
  <si>
    <t>information or to request verification, confirmation or withdrawal of such information if</t>
  </si>
  <si>
    <t>the data subject has not initially refused such use.</t>
  </si>
  <si>
    <t>(3) Subsections (1) and (2) do not apply to editions of directories that were produced</t>
  </si>
  <si>
    <t>in printed or off-line electronic form prior to the commencement of this section.</t>
  </si>
  <si>
    <t>(4) If the personal information of data subjects who are subscribers to fixed or mobile</t>
  </si>
  <si>
    <t>public voice telephony services have been included in a public subscriber directory in</t>
  </si>
  <si>
    <t>conformity with the conditions for the lawful processing of personal information prior</t>
  </si>
  <si>
    <t>to the commencement of this section, the personal information of such subscribers may</t>
  </si>
  <si>
    <t>remain included in this public directory in its printed or electronic versions, after having</t>
  </si>
  <si>
    <t>received the information required by subsection (1).</t>
  </si>
  <si>
    <t>(5) ‘‘Subscriber’’, for purposes of this section, means any person who is party to a</t>
  </si>
  <si>
    <t>contract with the provider of publicly available electronic communications services for</t>
  </si>
  <si>
    <t>the supply of such services.</t>
  </si>
  <si>
    <t>Automated decision making</t>
  </si>
  <si>
    <t>(1) Subject to subsection (2), a data subject may not be subject to a decision which</t>
  </si>
  <si>
    <t>results in legal consequences for him, her or it, or which affects him, her or it to a</t>
  </si>
  <si>
    <t>substantial degree, which is based solely on the basis of the automated processing of</t>
  </si>
  <si>
    <t>personal information intended to provide a profile of such person including his or her</t>
  </si>
  <si>
    <t>performance at work, or his, her or its credit worthiness, reliability, location, health,</t>
  </si>
  <si>
    <t>personal preferences or conduct.</t>
  </si>
  <si>
    <t>(2) The provisions of subsection (1) do not apply if the decision—</t>
  </si>
  <si>
    <t>(a) has been taken in connection with the conclusion or execution of a contract,</t>
  </si>
  <si>
    <t>and—</t>
  </si>
  <si>
    <t>(i) the request of the data subject in terms of the contract has been met; or</t>
  </si>
  <si>
    <t>(ii) appropriate measures have been taken to protect the data subject’s</t>
  </si>
  <si>
    <t>legitimate interests; or</t>
  </si>
  <si>
    <t>(b) is governed by a law or code of conduct in which appropriate measures are</t>
  </si>
  <si>
    <t>specified for protecting the legitimate interests of data subjects.</t>
  </si>
  <si>
    <t>(3) The appropriate measures, referred to in subsection (2)(a)(ii), must—</t>
  </si>
  <si>
    <t>(a) provide an opportunity for a data subject to make representations about a</t>
  </si>
  <si>
    <t>decision referred to in subsection (1); and</t>
  </si>
  <si>
    <t>(b) require a responsible party to provide a data subject with sufficient</t>
  </si>
  <si>
    <t>information about the underlying logic of the automated processing of the</t>
  </si>
  <si>
    <t>information relating to him or her to enable him or her to make representations</t>
  </si>
  <si>
    <t>in terms of paragraph (a).</t>
  </si>
  <si>
    <t>Transfers of personal information outside Republic</t>
  </si>
  <si>
    <t>(1) A responsible party in the Republic may not transfer personal information</t>
  </si>
  <si>
    <t>about a data subject to a third party who is in a foreign country unless—</t>
  </si>
  <si>
    <t>(a) the third party who is the recipient of the information is subject to a law,</t>
  </si>
  <si>
    <t>binding corporate rules or binding agreement which provide an adequate level</t>
  </si>
  <si>
    <t>of protection that—</t>
  </si>
  <si>
    <t>(i) effectively upholds principles for reasonable processing of the information</t>
  </si>
  <si>
    <t>that are substantially similar to the conditions for the lawful</t>
  </si>
  <si>
    <t>processing of personal information relating to a data subject who is a</t>
  </si>
  <si>
    <t>natural person and, where applicable, a juristic person; and</t>
  </si>
  <si>
    <t>(ii) includes provisions, that are substantially similar to this section, relating</t>
  </si>
  <si>
    <t>to the further transfer of personal information from the recipient to third</t>
  </si>
  <si>
    <t>parties who are in a foreign country;</t>
  </si>
  <si>
    <t>(b) the data subject consents to the transfer;</t>
  </si>
  <si>
    <t>(c) the transfer is necessary for the performance of a contract between the data</t>
  </si>
  <si>
    <t>subject and the responsible party, or for the implementation of pre-contractual</t>
  </si>
  <si>
    <t>measures taken in response to the data subject’s request;</t>
  </si>
  <si>
    <t>(d) the transfer is necessary for the conclusion or performance of a contract</t>
  </si>
  <si>
    <t>concluded in the interest of the data subject between the responsible party and</t>
  </si>
  <si>
    <t>a third party; or</t>
  </si>
  <si>
    <t>(e) the transfer is for the benefit of the data subject, and—</t>
  </si>
  <si>
    <t>(i) it is not reasonably practicable to obtain the consent of the data subject to</t>
  </si>
  <si>
    <t>that transfer; and</t>
  </si>
  <si>
    <t>(ii) if it were reasonably practicable to obtain such consent, the data subject</t>
  </si>
  <si>
    <t>would be likely to give it.</t>
  </si>
  <si>
    <t>(2) For the purpose of this section—</t>
  </si>
  <si>
    <t>(a) ‘‘binding corporate rules’’ means personal information processing policies,</t>
  </si>
  <si>
    <t>within a group of undertakings, which are adhered to by a responsible party or</t>
  </si>
  <si>
    <t>operator within that group of undertakings when transferring personal</t>
  </si>
  <si>
    <t>information to a responsible party or operator within that same group of</t>
  </si>
  <si>
    <t>undertakings in a foreign country; and</t>
  </si>
  <si>
    <t>(b) ‘‘group of undertakings’’ means a controlling undertaking and its controlled</t>
  </si>
  <si>
    <t>undertakings.</t>
  </si>
  <si>
    <t>Interference with protection of personal information of data subject</t>
  </si>
  <si>
    <t>For the purposes of this Chapter, interference with the protection of the personal</t>
  </si>
  <si>
    <t>information of a data subject consists, in relation to that data subject, of—</t>
  </si>
  <si>
    <t>as referred to in Chapter 3;</t>
  </si>
  <si>
    <t>Complaints</t>
  </si>
  <si>
    <t>(1) Any person may submit a complaint to the Regulator in the prescribed manner</t>
  </si>
  <si>
    <t>and form alleging interference with the protection of the personal information of a data</t>
  </si>
  <si>
    <t>subject.</t>
  </si>
  <si>
    <t>(2) A responsible party or data subject may, in terms of section 63(3), submit a</t>
  </si>
  <si>
    <t>complaint to the Regulator in the prescribed manner and form if he, she or it is aggrieved</t>
  </si>
  <si>
    <t>by the determination of an adjudicator.</t>
  </si>
  <si>
    <t>Mode of complaints to Regulator</t>
  </si>
  <si>
    <t>(1) A complaint to the Regulator must be made in writing.</t>
  </si>
  <si>
    <t>(2) The Regulator must give such reasonable assistance as is necessary in the</t>
  </si>
  <si>
    <t>circumstances to enable a person, who wishes to make a complaint to the Regulator, to</t>
  </si>
  <si>
    <t>put the complaint in writing.</t>
  </si>
  <si>
    <t>Action on receipt of complaint</t>
  </si>
  <si>
    <t>(1) On receiving a complaint in terms of section 74, the Regulator may—</t>
  </si>
  <si>
    <t>(a) conduct a pre-investigation as referred to in section 79;</t>
  </si>
  <si>
    <t>(b) act, at any time during the investigation and where appropriate, as conciliator</t>
  </si>
  <si>
    <t>in relation to any interference with the protection of the personal information</t>
  </si>
  <si>
    <t>of a data subject in the prescribed manner;</t>
  </si>
  <si>
    <t>(c) decide, in accordance with section 77, to take no action on the complaint or,</t>
  </si>
  <si>
    <t>as the case may be, require no further action in respect of the complaint;</t>
  </si>
  <si>
    <t>(d) conduct a full investigation of the complaint;</t>
  </si>
  <si>
    <t>(e) refer the complaint, in terms of section 92, to the Enforcement Committee; or</t>
  </si>
  <si>
    <t>(f) take such further action as is contemplated by this Chapter.</t>
  </si>
  <si>
    <t>(2) The Regulator must, as soon as is reasonably practicable, advise the complainant</t>
  </si>
  <si>
    <t>and the responsible party to whom the complaint relates of the course of action that the</t>
  </si>
  <si>
    <t>Regulator proposes to adopt under subsection (1).</t>
  </si>
  <si>
    <t>(3) The Regulator may, on its own initiative, commence an investigation into the</t>
  </si>
  <si>
    <t>interference with the protection of the personal information of a data subject as referred</t>
  </si>
  <si>
    <t>to in section 73.</t>
  </si>
  <si>
    <t>Regulator may decide to take no action on complaint</t>
  </si>
  <si>
    <t>(1) The Regulator, after investigating a complaint received in terms of section 73,</t>
  </si>
  <si>
    <t>may decide to take no action or, as the case may be, require no further action in respect</t>
  </si>
  <si>
    <t>of the complaint if, in the Regulator’s opinion—</t>
  </si>
  <si>
    <t>(a) the length of time that has elapsed between the date when the subject matter</t>
  </si>
  <si>
    <t>of the complaint arose and the date when the complaint was made is such that</t>
  </si>
  <si>
    <t>an investigation of the complaint is no longer practicable or desirable;</t>
  </si>
  <si>
    <t>(b) the subject matter of the complaint is trivial;</t>
  </si>
  <si>
    <t>(c) the complaint is frivolous or vexatious or is not made in good faith;</t>
  </si>
  <si>
    <t>(d) the complainant does not desire that action be taken or, as the case may be,</t>
  </si>
  <si>
    <t>continued;</t>
  </si>
  <si>
    <t>(e) the complainant does not have a sufficient personal interest in the subject</t>
  </si>
  <si>
    <t>matter of the complaint; or</t>
  </si>
  <si>
    <t>(f) in cases where the complaint relates to a matter in respect of which a code of</t>
  </si>
  <si>
    <t>conduct is in force and the code of conduct makes provision for a complaints</t>
  </si>
  <si>
    <t>procedure, the complainant has failed to pursue, or to pursue fully, an avenue</t>
  </si>
  <si>
    <t>of redress available under that complaints procedure that it would be</t>
  </si>
  <si>
    <t>reasonable for the complainant to pursue.</t>
  </si>
  <si>
    <t>(2) Notwithstanding anything in subsection (1), the Regulator may in its discretion</t>
  </si>
  <si>
    <t>decide not to take any further action on a complaint if, in the course of the investigation</t>
  </si>
  <si>
    <t>of the complaint, it appears to the Regulator that, having regard to all the circumstances</t>
  </si>
  <si>
    <t>of the case, any further action is unnecessary or inappropriate.</t>
  </si>
  <si>
    <t>(3) In any case where the Regulator decides to take no action, or no further action, on</t>
  </si>
  <si>
    <t>a complaint, the Regulator must inform the complainant of that decision and the reasons</t>
  </si>
  <si>
    <t>for it.</t>
  </si>
  <si>
    <t>Referral of complaint to regulatory body</t>
  </si>
  <si>
    <t>(1) If, on receiving a complaint in terms of section 74, the Regulator considers that</t>
  </si>
  <si>
    <t>the complaint relates, in whole or in part, to a matter that is more properly within the</t>
  </si>
  <si>
    <t>jurisdiction of another regulatory body established in terms of any law, the Regulator</t>
  </si>
  <si>
    <t>must forthwith determine whether the complaint should be dealt with, in whole or in</t>
  </si>
  <si>
    <t>part, under this Act after consultation with the body concerned.</t>
  </si>
  <si>
    <t>(2) If the Regulator determines that the complaint should be dealt with by another</t>
  </si>
  <si>
    <t>body, the Regulator must forthwith refer the complaint to that body to be dealt with</t>
  </si>
  <si>
    <t>accordingly and must notify the complainant of the referral.</t>
  </si>
  <si>
    <t>Pre-investigation proceedings of Regulator</t>
  </si>
  <si>
    <t>Before proceeding to investigate any matter in terms of this Chapter, the</t>
  </si>
  <si>
    <t>Regulator must, in the prescribed manner, inform—</t>
  </si>
  <si>
    <t>complainant) and any person alleged to be aggrieved (if not the complainant),</t>
  </si>
  <si>
    <t>of the Regulator’s intention to conduct the investigation; and</t>
  </si>
  <si>
    <t>(i) details of the complaint or, as the case may be, the subject matter of the</t>
  </si>
  <si>
    <t>investigation; and</t>
  </si>
  <si>
    <t>(ii) right of that responsible party to submit to the Regulator, within a</t>
  </si>
  <si>
    <t>reasonable period, a written response in relation to the complaint or, as</t>
  </si>
  <si>
    <t>the case may be, the subject-matter of the investigation.</t>
  </si>
  <si>
    <t>Settlement of complaints</t>
  </si>
  <si>
    <t>If it appears from a complaint, or any written response made in relation to a</t>
  </si>
  <si>
    <t>is the subject matter of the complaint or the doing of further actions of a</t>
  </si>
  <si>
    <t>similar kind by the person concerned,</t>
  </si>
  <si>
    <t>the Regulator may, without investigating the complaint or, as the case may be,</t>
  </si>
  <si>
    <t>investigating the complaint further, in the prescribed manner, use its best endeavours to</t>
  </si>
  <si>
    <t>secure such a settlement and assurance.</t>
  </si>
  <si>
    <t>Investigation proceedings of Regulator</t>
  </si>
  <si>
    <t>For the purposes of the investigation of a complaint the Regulator may—</t>
  </si>
  <si>
    <t>compel them to give oral or written evidence on oath and to produce any</t>
  </si>
  <si>
    <t>records and things that the Regulator considers necessary to investigate the</t>
  </si>
  <si>
    <t>complaint, in the same manner and to the same extent as the High Court;</t>
  </si>
  <si>
    <t>affidavit or otherwise, that the Regulator sees fit, whether or not it is or would</t>
  </si>
  <si>
    <t>be admissible in a court of law;</t>
  </si>
  <si>
    <t>occupied by a responsible party;</t>
  </si>
  <si>
    <t>section 84 subject to section 82; and</t>
  </si>
  <si>
    <t>in terms of section 82.</t>
  </si>
  <si>
    <t>Issue of warrants</t>
  </si>
  <si>
    <t>information on oath supplied by the Regulator that there are reasonable grounds for</t>
  </si>
  <si>
    <t>suspecting that—</t>
  </si>
  <si>
    <t>(a) a responsible party is interfering with the protection of the personal</t>
  </si>
  <si>
    <t>information of a data subject; or</t>
  </si>
  <si>
    <t>(b) an offence under this Act has been or is being committed,</t>
  </si>
  <si>
    <t>and that evidence of the contravention or of the commission of the offence is to be found</t>
  </si>
  <si>
    <t>on any premises specified in the information, that are within the jurisdiction of that judge</t>
  </si>
  <si>
    <t>or magistrate, may, subject to subsection (2), grant a warrant to enter and search such</t>
  </si>
  <si>
    <t>premises.</t>
  </si>
  <si>
    <t>(2) A warrant issued under subsection (1) authorises any of the Regulator’s members</t>
  </si>
  <si>
    <t>or staff members, subject to section 84, at any time within seven days of the date of the</t>
  </si>
  <si>
    <t>warrant to enter the premises as identified in the warrant, to search them, to inspect,</t>
  </si>
  <si>
    <t>examine, operate and test any equipment found there which is used or intended to be</t>
  </si>
  <si>
    <t>used for the processing of personal information and to inspect and seize any record,</t>
  </si>
  <si>
    <t>other material or equipment found there which may be such evidence as is mentioned in</t>
  </si>
  <si>
    <t>that subsection.</t>
  </si>
  <si>
    <t>Requirements for issuing of warrant</t>
  </si>
  <si>
    <t>(a) the Regulator has given seven days’ notice in writing to the occupier of the</t>
  </si>
  <si>
    <t>premises in question demanding access to the premises;</t>
  </si>
  <si>
    <t>(b) either—</t>
  </si>
  <si>
    <t>(i) access was demanded at a reasonable hour and was unreasonably</t>
  </si>
  <si>
    <t>refused; or</t>
  </si>
  <si>
    <t>(ii) although entry to the premises was granted, the occupier unreasonably</t>
  </si>
  <si>
    <t>refused to comply with a request by any of the Regulator’s members or</t>
  </si>
  <si>
    <t>staff to permit the members or the members of staff to do any of the</t>
  </si>
  <si>
    <t>things referred to in section 82(2); and</t>
  </si>
  <si>
    <t>(c) that the occupier, has, after the refusal, been notified by the Regulator of the</t>
  </si>
  <si>
    <t>application for the warrant and has had an opportunity of being heard on the</t>
  </si>
  <si>
    <t>question whether the warrant should be issued.</t>
  </si>
  <si>
    <t>(2) Subsection (1) does not apply if the judge or magistrate is satisfied that the case is</t>
  </si>
  <si>
    <t>one of urgency or that compliance with that subsection would defeat the object of the</t>
  </si>
  <si>
    <t>entry.</t>
  </si>
  <si>
    <t>(3) A judge or magistrate who issues a warrant under section 82 must also issue two</t>
  </si>
  <si>
    <t>copies of it and certify them clearly as copies.</t>
  </si>
  <si>
    <t>Execution of warrants</t>
  </si>
  <si>
    <t>(1) A police officer who is assisting a person authorised to conduct an entry and</t>
  </si>
  <si>
    <t>search in terms of a warrant issued under section 82 may overcome resistance to the</t>
  </si>
  <si>
    <t>entry and search by using such force as is reasonably necessary.</t>
  </si>
  <si>
    <t>(2) A warrant issued under this section must be executed at a reasonable hour unless</t>
  </si>
  <si>
    <t>it appears to the person executing it that there are reasonable grounds for suspecting that</t>
  </si>
  <si>
    <t>the evidence in question would not be found if it were so executed.</t>
  </si>
  <si>
    <t>(3) If the person who occupies the premises in respect of which a warrant is issued</t>
  </si>
  <si>
    <t>under section 82 is present when the warrant is executed, he or she must be shown the</t>
  </si>
  <si>
    <t>warrant and supplied with a copy of it, and if that person is not present a copy of the</t>
  </si>
  <si>
    <t>warrant must be left in a prominent place on the premises.</t>
  </si>
  <si>
    <t>(4) A person seizing anything in pursuance of a warrant under section 82 must give a</t>
  </si>
  <si>
    <t>receipt to the occupier or leave the receipt on the premises.</t>
  </si>
  <si>
    <t>(5) Anything so seized may be retained for as long as is necessary in all circumstances</t>
  </si>
  <si>
    <t>but the person in occupation of the premises in question must be given a copy of any</t>
  </si>
  <si>
    <t>documentation that is seized if he or she so requests and the person executing the</t>
  </si>
  <si>
    <t>warrant considers that it can be done without undue delay.</t>
  </si>
  <si>
    <t>accompanied and assisted by a police officer.</t>
  </si>
  <si>
    <t>(7) A person who enters and searches any premises under this section must conduct</t>
  </si>
  <si>
    <t>the entry and search with strict regard for decency and order, and with regard to each</t>
  </si>
  <si>
    <t>person’s right to dignity, freedom, security and privacy.</t>
  </si>
  <si>
    <t>(8) A person who enters and searches premises under this section must before</t>
  </si>
  <si>
    <t>questioning any person—</t>
  </si>
  <si>
    <t>(a) advise that person of the right to be assisted at the time by an advocate or</t>
  </si>
  <si>
    <t>attorney; and</t>
  </si>
  <si>
    <t>(b) allow that person to exercise that right.</t>
  </si>
  <si>
    <t>(9) No self-incriminating answer given or statement made to a person who conducts</t>
  </si>
  <si>
    <t>a search in terms of a warrant issued under section 82 is admissible as evidence against</t>
  </si>
  <si>
    <t>the person who gave the answer or made the statement in criminal proceedings, except</t>
  </si>
  <si>
    <t>in criminal proceedings for perjury or in which that person is tried for an offence</t>
  </si>
  <si>
    <t>contemplated in section 102 and then only to the extent that the answer or statement is</t>
  </si>
  <si>
    <t>relevant to prove the offence charged.</t>
  </si>
  <si>
    <t>Matters exempt from search and seizure</t>
  </si>
  <si>
    <t>If the Regulator has granted an exemption in terms of section 37, the information</t>
  </si>
  <si>
    <t>that is processed in terms of that exemption is not subject to search and seizure</t>
  </si>
  <si>
    <t>empowered by a warrant issued under section 82.</t>
  </si>
  <si>
    <t>Communication between legal adviser and client exempt</t>
  </si>
  <si>
    <t>(1) Subject to the provisions of this section, the powers of search and seizure</t>
  </si>
  <si>
    <t>conferred by a warrant issued under section 82 must not be exercised in respect of—</t>
  </si>
  <si>
    <t>(a) any communication between a professional legal adviser and his or her client</t>
  </si>
  <si>
    <t>in connection with the giving of legal advice to the client with respect to his</t>
  </si>
  <si>
    <t>or her obligations, liabilities or rights; or</t>
  </si>
  <si>
    <t>(b) any communication between a professional legal adviser and his or her client,</t>
  </si>
  <si>
    <t>or between such an adviser or his or her client and any other person, made in</t>
  </si>
  <si>
    <t>connection with or in contemplation of proceedings under or arising out of</t>
  </si>
  <si>
    <t>this Act, including proceedings before a court, and for the purposes of such</t>
  </si>
  <si>
    <t>proceedings.</t>
  </si>
  <si>
    <t>(2) Subsection (1) applies also to—</t>
  </si>
  <si>
    <t>(a) any copy or other record of any such communication as is mentioned therein;</t>
  </si>
  <si>
    <t>(b) any document or article enclosed with or referred to in any such communication</t>
  </si>
  <si>
    <t>if made in connection with the giving of any advice or, as the case may be,</t>
  </si>
  <si>
    <t>in connection with or in contemplation of and for the purposes of such</t>
  </si>
  <si>
    <t>proceedings as are mentioned therein.</t>
  </si>
  <si>
    <t>Objection to search and seizure</t>
  </si>
  <si>
    <t>If the person in occupation of any premises in respect of which a warrant is issued</t>
  </si>
  <si>
    <t>under this Act objects to the inspection or seizure under the warrant of any material on</t>
  </si>
  <si>
    <t>the ground that it—</t>
  </si>
  <si>
    <t>article or document, the person executing the warrant or search must, if he or</t>
  </si>
  <si>
    <t>she is of the opinion that the article or document contains information that has</t>
  </si>
  <si>
    <t>a bearing on the investigation and that such information is necessary for the</t>
  </si>
  <si>
    <t>investigation, request the Registrar of the High Court which has jurisdiction or</t>
  </si>
  <si>
    <t>his or her delegate, to attach and remove that article or document for safe</t>
  </si>
  <si>
    <t>custody until a court of law has made a ruling on the question whether the</t>
  </si>
  <si>
    <t>information concerned is privileged or not; or</t>
  </si>
  <si>
    <t>he or she must, if the person executing the warrant so requests, furnish that</t>
  </si>
  <si>
    <t>person with a copy of so much of the material as is not exempt from those</t>
  </si>
  <si>
    <t>powers.</t>
  </si>
  <si>
    <t>Return of warrants</t>
  </si>
  <si>
    <t>issued—</t>
  </si>
  <si>
    <t>and the person who has executed the warrant must make an endorsement on it stating</t>
  </si>
  <si>
    <t>what powers have been exercised by him or her under the warrant.</t>
  </si>
  <si>
    <t>Assessment</t>
  </si>
  <si>
    <t>(1) The Regulator, on its own initiative, or at the request by or on behalf of the</t>
  </si>
  <si>
    <t>responsible party, data subject or any other person must make an assessment in the</t>
  </si>
  <si>
    <t>prescribed manner of whether an instance of processing of personal information</t>
  </si>
  <si>
    <t>complies with the provisions of this Act.</t>
  </si>
  <si>
    <t>(2) The Regulator must make the assessment if it appears to be appropriate, unless,</t>
  </si>
  <si>
    <t>where the assessment is made on request, the Regulator has not been supplied with such</t>
  </si>
  <si>
    <t>information as it may reasonably require in order to—</t>
  </si>
  <si>
    <t>(a) satisfy itself as to the identity of the person making the request; and</t>
  </si>
  <si>
    <t>(b) enable it to identify the action in question.</t>
  </si>
  <si>
    <t>(3) The matters to which the Regulator may have regard in determining whether it is</t>
  </si>
  <si>
    <t>appropriate to make an assessment include—</t>
  </si>
  <si>
    <t>(a) the extent to which the request appears to it to raise a matter of substance;</t>
  </si>
  <si>
    <t>(b) any undue delay in making the request; and</t>
  </si>
  <si>
    <t>(c) whether or not the person making the request is entitled to make an application</t>
  </si>
  <si>
    <t>in terms of section 23 or 24 in respect of the personal information in question.</t>
  </si>
  <si>
    <t>(4) If the Regulator has received a request under this section it must notify the</t>
  </si>
  <si>
    <t>requester—</t>
  </si>
  <si>
    <t>(a) whether it has made an assessment as a result of the request; and</t>
  </si>
  <si>
    <t>(b) to the extent that it considers appropriate, having regard in particular to any</t>
  </si>
  <si>
    <t>exemption which has been granted by the Regulator in terms of section 37</t>
  </si>
  <si>
    <t>from section 23 or 24 applying in relation to the personal information</t>
  </si>
  <si>
    <t>concerned, of any view formed or action taken as a result of the request.</t>
  </si>
  <si>
    <t>Information notice</t>
  </si>
  <si>
    <t>(1) If the Regulator—</t>
  </si>
  <si>
    <t>(a) has received a request under section 89 in respect of any processing of</t>
  </si>
  <si>
    <t>personal information; or</t>
  </si>
  <si>
    <t>(b) reasonably requires any information for the purpose of determining whether</t>
  </si>
  <si>
    <t>the responsible party has interfered or is interfering with the personal</t>
  </si>
  <si>
    <t>information of a data subject,</t>
  </si>
  <si>
    <t>the Regulator may serve the responsible party with an information notice requiring the</t>
  </si>
  <si>
    <t>responsible party to furnish the Regulator, within a specified period, in a form specified</t>
  </si>
  <si>
    <t>in the notice, with a report indicating that the processing is taking place in compliance</t>
  </si>
  <si>
    <t>with the provisions of the Act, or with such information relating to the request or to</t>
  </si>
  <si>
    <t>compliance with the Act as is so specified.</t>
  </si>
  <si>
    <t>(2) An information notice must contain particulars of the right of appeal conferred by</t>
  </si>
  <si>
    <t>section 97, and—</t>
  </si>
  <si>
    <t>(a) in a case falling within subsection (1)(a), a statement that the Regulator has</t>
  </si>
  <si>
    <t>received a request under section 89 in relation to the specified processing; or</t>
  </si>
  <si>
    <t>(b) in a case falling within subsection (1)(b), a statement that the Regulator</t>
  </si>
  <si>
    <t>regards the specified information as relevant for the purpose of determining</t>
  </si>
  <si>
    <t>whether the responsible party has complied, or is complying, with the</t>
  </si>
  <si>
    <t>conditions for the lawful processing of personal information and the reasons</t>
  </si>
  <si>
    <t>for regarding it as relevant for that purpose.</t>
  </si>
  <si>
    <t>(3) Subject to subsection (5), the period specified in an information notice must not</t>
  </si>
  <si>
    <t>expire before the end of the period within which an appeal can be brought against the</t>
  </si>
  <si>
    <t>notice and, if such an appeal is brought, the information need not be furnished pending</t>
  </si>
  <si>
    <t>the determination or withdrawal of the appeal.</t>
  </si>
  <si>
    <t>(4) If the Regulator considers that the information is required as a matter of urgency,</t>
  </si>
  <si>
    <t>it may include in the notice a statement to that effect and a statement of its reasons for</t>
  </si>
  <si>
    <t>reaching that conclusion, and in that event subsection (3) does not apply.</t>
  </si>
  <si>
    <t>(5)A notice in terms of subsection (4) may not require the information to be furnished</t>
  </si>
  <si>
    <t>before the end of a period of three days beginning with the day on which the notice is</t>
  </si>
  <si>
    <t>served.</t>
  </si>
  <si>
    <t>(6)An information notice may not require a responsible party to furnish the Regulator</t>
  </si>
  <si>
    <t>with any communication between a—</t>
  </si>
  <si>
    <t>(a) professional legal adviser and his or her client in connection with the giving of</t>
  </si>
  <si>
    <t>legal advice on the client’s obligations, liabilities or rights under this Act; or</t>
  </si>
  <si>
    <t>(b) professional legal adviser and his or her client, or between such an adviser or</t>
  </si>
  <si>
    <t>his or her client and any other person, made in connection with or in</t>
  </si>
  <si>
    <t>contemplation of proceedings under or arising out of this Act (including</t>
  </si>
  <si>
    <t>proceedings before a court) and for the purposes of such proceedings.</t>
  </si>
  <si>
    <t>(7) In subsection (6) references to the client of a professional legal adviser include any</t>
  </si>
  <si>
    <t>person representing such a client.</t>
  </si>
  <si>
    <t>(8)An information notice may not require a responsible party to furnish the Regulator</t>
  </si>
  <si>
    <t>with information that would, by revealing evidence of the commission of any offence</t>
  </si>
  <si>
    <t>other than an offence under this Act, expose the responsible party to criminal</t>
  </si>
  <si>
    <t>(9) The Regulator may cancel an information notice by written notice to the</t>
  </si>
  <si>
    <t>responsible party on whom it was served.</t>
  </si>
  <si>
    <t>Parties to be informed of result of assessment</t>
  </si>
  <si>
    <t>(1) After completing the assessment referred to in section 89 the Regulator—</t>
  </si>
  <si>
    <t>(a) must report to the responsible party the results of the assessment and any</t>
  </si>
  <si>
    <t>recommendations that the Regulator considers appropriate; and</t>
  </si>
  <si>
    <t>(b) may, in appropriate cases, require the responsible party, within a specified</t>
  </si>
  <si>
    <t>time, to inform the Regulator of any action taken or proposed to be taken to</t>
  </si>
  <si>
    <t>implement the recommendations contained in the report or reasons why no</t>
  </si>
  <si>
    <t>such action has been or is proposed to be taken.</t>
  </si>
  <si>
    <t>(2) The Regulator may make public any information relating to the personal</t>
  </si>
  <si>
    <t>information management practices of a responsible party that has been the subject of an</t>
  </si>
  <si>
    <t>assessment under this section if the Regulator considers it in the public interest to do so.</t>
  </si>
  <si>
    <t>(3) A report made by the Regulator under subsection (1) is deemed to be the</t>
  </si>
  <si>
    <t>equivalent of an enforcement notice in terms of section 95.</t>
  </si>
  <si>
    <t>Matters referred to Enforcement Committee</t>
  </si>
  <si>
    <t>(1) After completing the investigation of a complaint or other matter in terms of</t>
  </si>
  <si>
    <t>this Act, the Regulator may refer such complaint or other matter to the Enforcement</t>
  </si>
  <si>
    <t>Committee for consideration, a finding in respect of the complaint or other matter and a</t>
  </si>
  <si>
    <t>recommendation in respect of the proposed action to be taken by the Regulator as</t>
  </si>
  <si>
    <t>referred to in section 93.</t>
  </si>
  <si>
    <t>(2) The Regulator may prescribe the procedure to be followed by the Enforcement</t>
  </si>
  <si>
    <t>Committee, including—</t>
  </si>
  <si>
    <t>(a) the manner in which the responsible party and data subject may make</t>
  </si>
  <si>
    <t>submissions to the Enforcement Committee;</t>
  </si>
  <si>
    <t>(b) the opportunity afforded to the parties who make submissions to the</t>
  </si>
  <si>
    <t>Enforcement Committee to make use of legal or other representation;</t>
  </si>
  <si>
    <t>(c) the period within which the Enforcement Committee must make a finding and</t>
  </si>
  <si>
    <t>submit its recommendation to the Regulator in respect of the complaint or</t>
  </si>
  <si>
    <t>other matter; and</t>
  </si>
  <si>
    <t>(d) the manner in which the Enforcement Committee may finalise urgent matters.</t>
  </si>
  <si>
    <t>Functions of Enforcement Committee</t>
  </si>
  <si>
    <t>The Enforcement Committee—</t>
  </si>
  <si>
    <t>or the Promotion of Access to Information Act and make a finding in respect</t>
  </si>
  <si>
    <t>thereof; and</t>
  </si>
  <si>
    <t>any action that should be taken against—</t>
  </si>
  <si>
    <t>(i) a responsible party in terms of this Act; or</t>
  </si>
  <si>
    <t>(ii) an information officer or head of a private body, as the case may be, in</t>
  </si>
  <si>
    <t>terms of the Promotion of Access to Information Act.</t>
  </si>
  <si>
    <t>Parties to be informed of developments during and result of investigation</t>
  </si>
  <si>
    <t>If an investigation is made following a complaint, and—</t>
  </si>
  <si>
    <t>information of a data subject has taken place and therefore does not serve an</t>
  </si>
  <si>
    <t>enforcement notice;</t>
  </si>
  <si>
    <t>consideration in terms of section 92;</t>
  </si>
  <si>
    <t>variation of the notice in terms of section 97; or</t>
  </si>
  <si>
    <t>the appeal is dismissed in terms of section 98,</t>
  </si>
  <si>
    <t>the Regulator must inform the complainant and the responsible party, as soon as</t>
  </si>
  <si>
    <t>reasonably practicable, in the manner prescribed of any development mentioned in</t>
  </si>
  <si>
    <t>Enforcement notice</t>
  </si>
  <si>
    <t>(1) If the Regulator, after having considered the recommendation of the</t>
  </si>
  <si>
    <t>Enforcement Committee in terms of section 93, is satisfied that a responsible party has</t>
  </si>
  <si>
    <t>interfered or is interfering with the protection of the personal information of a data</t>
  </si>
  <si>
    <t>subject as referred to in section 73, the Regulator may serve the responsible party with</t>
  </si>
  <si>
    <t>an enforcement notice requiring the responsible party to do either or both of the</t>
  </si>
  <si>
    <t>following:</t>
  </si>
  <si>
    <t>(a) To take specified steps within a period specified in the notice, or to refrain</t>
  </si>
  <si>
    <t>from taking such steps; or</t>
  </si>
  <si>
    <t>(b) to stop processing personal information specified in the notice, or to stop</t>
  </si>
  <si>
    <t>processing personal information for a purpose or in a manner specified in the</t>
  </si>
  <si>
    <t>notice within a period specified in the notice.</t>
  </si>
  <si>
    <t>(2) An enforcement notice must contain—</t>
  </si>
  <si>
    <t>(a) a statement indicating the nature of the interference with the protection of the</t>
  </si>
  <si>
    <t>personal information of the data subject and the reasons for reaching that</t>
  </si>
  <si>
    <t>conclusion; and</t>
  </si>
  <si>
    <t>(b) particulars of the rights of appeal conferred by section 97.</t>
  </si>
  <si>
    <t>(3) Subject to subsection (4), an enforcement notice may not require any of the</t>
  </si>
  <si>
    <t>provisions of the notice to be complied with before the end of the period within which</t>
  </si>
  <si>
    <t>an appeal may be brought against the notice and, if such an appeal is brought, the notice</t>
  </si>
  <si>
    <t>need not be complied with pending the determination or withdrawal of the appeal.</t>
  </si>
  <si>
    <t>(4) If the Regulator considers that an enforcement notice should be complied with as</t>
  </si>
  <si>
    <t>a matter of urgency it may include in the notice a statement to that effect and a statement</t>
  </si>
  <si>
    <t>of its reasons for reaching that conclusion, and in that event subsection (3) does not</t>
  </si>
  <si>
    <t>apply.</t>
  </si>
  <si>
    <t>(5) A notice in terms of subsection (4) may not require any of the provisions of the</t>
  </si>
  <si>
    <t>notice to be complied with before the end of a period of three days beginning with the</t>
  </si>
  <si>
    <t>day on which the notice is served.</t>
  </si>
  <si>
    <t>Cancellation of enforcement notice</t>
  </si>
  <si>
    <t>(1) A responsible party on whom an enforcement notice has been served may, at</t>
  </si>
  <si>
    <t>any time after the expiry of the period during which an appeal may be brought against</t>
  </si>
  <si>
    <t>that notice, apply in writing to the Regulator for the cancellation or variation of that</t>
  </si>
  <si>
    <t>notice on the ground that, by reason of a change of circumstances, all or any of the</t>
  </si>
  <si>
    <t>provisions of that notice need not be complied with in order to ensure compliance with</t>
  </si>
  <si>
    <t>the conditions for the lawful processing of personal information.</t>
  </si>
  <si>
    <t>(2) If the Regulator considers that all or any of the provisions of an enforcement</t>
  </si>
  <si>
    <t>notice need not be complied with in order to ensure compliance with a condition for the</t>
  </si>
  <si>
    <t>lawful processing of personal information or conditions to which it relates, it may cancel</t>
  </si>
  <si>
    <t>or vary the notice by written notice to the responsible party on whom it was served.</t>
  </si>
  <si>
    <t>Right of appeal</t>
  </si>
  <si>
    <t>(1) A responsible party on whom an information or enforcement notice has been</t>
  </si>
  <si>
    <t>served may, within 30 days of receiving the notice, appeal to the High Court having</t>
  </si>
  <si>
    <t>jurisdiction for the setting aside or variation of the notice.</t>
  </si>
  <si>
    <t>(2) A complainant, who has been informed of the result of the investigation in terms</t>
  </si>
  <si>
    <t>of section 77(3) or 96, may, within 180 days of receiving the result, appeal to the High</t>
  </si>
  <si>
    <t>Court having jurisdiction against the result.</t>
  </si>
  <si>
    <t>Consideration of appeal</t>
  </si>
  <si>
    <t>(1) If in an appeal under section 97 the court considers—</t>
  </si>
  <si>
    <t>(a) that the notice or decision against which the appeal is brought is not in</t>
  </si>
  <si>
    <t>accordance with the law; or</t>
  </si>
  <si>
    <t>(b) that the notice or decision involved an exercise of discretion by the Regulator</t>
  </si>
  <si>
    <t>that ought to have been exercised differently,</t>
  </si>
  <si>
    <t>the court must allow the appeal and may set aside the notice or substitute such other</t>
  </si>
  <si>
    <t>notice or decision as should have been served or made by the Regulator.</t>
  </si>
  <si>
    <t>(2) In such an appeal, the court may review any determination of fact on which the</t>
  </si>
  <si>
    <t>notice in question was based.</t>
  </si>
  <si>
    <t>Civil remedies</t>
  </si>
  <si>
    <t>a civil action for damages in a court having jurisdiction against a responsible party for</t>
  </si>
  <si>
    <t>breach of any provision of this Act as referred to in section 73, whether or not there is</t>
  </si>
  <si>
    <t>intent or negligence on the part of the responsible party.</t>
  </si>
  <si>
    <t>(2) In the event of a breach the responsible party may raise any of the following</t>
  </si>
  <si>
    <t>defences against an action for damages:</t>
  </si>
  <si>
    <t>(a) Vis major;</t>
  </si>
  <si>
    <t>(b) consent of the plaintiff;</t>
  </si>
  <si>
    <t>(c) fault on the part of the plaintiff;</t>
  </si>
  <si>
    <t>(d) compliance was not reasonably practicable in the circumstances of the</t>
  </si>
  <si>
    <t>particular case; or</t>
  </si>
  <si>
    <t>(e) the Regulator has granted an exemption in terms of section 37.</t>
  </si>
  <si>
    <t>(3) A court hearing proceedings in terms of subsection (1) may award an amount that</t>
  </si>
  <si>
    <t>is just and equitable, including—</t>
  </si>
  <si>
    <t>(a) payment of damages as compensation for patrimonial and non-patrimonial</t>
  </si>
  <si>
    <t>loss suffered by a data subject as a result of breach of the provisions of this</t>
  </si>
  <si>
    <t>Act;</t>
  </si>
  <si>
    <t>(b) aggravated damages, in a sum determined in the discretion of the Court;</t>
  </si>
  <si>
    <t>(c) interest; and</t>
  </si>
  <si>
    <t>(d) costs of suit on such scale as may be determined by the Court.</t>
  </si>
  <si>
    <t>(4) Any amount awarded to the Regulator in terms of subsection (3) must be dealt</t>
  </si>
  <si>
    <t>with in the following manner:</t>
  </si>
  <si>
    <t>(a) The full amount must be deposited into a specifically designated trust account</t>
  </si>
  <si>
    <t>established by the Regulator with an appropriate financial institution;</t>
  </si>
  <si>
    <t>(b) as a first charge against the amount, the Regulator may recover all reasonable</t>
  </si>
  <si>
    <t>expenses incurred in bringing proceedings at the request of a data subject in</t>
  </si>
  <si>
    <t>terms of subsection (1) and in administering the distributions made to the data</t>
  </si>
  <si>
    <t>subject in terms of subsection (5); and</t>
  </si>
  <si>
    <t>(c) the balance, if any (in this section referred to as the ‘‘distributable balance’’),</t>
  </si>
  <si>
    <t>must be distributed by the Regulator to the data subject at whose request the</t>
  </si>
  <si>
    <t>proceedings were brought.</t>
  </si>
  <si>
    <t>(5)Any amount not distributed within three years from the date of the first distribution</t>
  </si>
  <si>
    <t>of payments in terms of subsection (4), accrue to the Regulator in the Regulator’s official</t>
  </si>
  <si>
    <t>capacity.</t>
  </si>
  <si>
    <t>(6) The distributable balance must be distributed on a pro rata basis to the data subject</t>
  </si>
  <si>
    <t>referred to in subsection (1).</t>
  </si>
  <si>
    <t>(7) A Court issuing any order under this section must order it to be published in the</t>
  </si>
  <si>
    <t>Gazette and by such other appropriate public media announcement as the Court</t>
  </si>
  <si>
    <t>considers appropriate.</t>
  </si>
  <si>
    <t>(8) Any civil action instituted under this section may be withdrawn, abandoned or</t>
  </si>
  <si>
    <t>compromised, but any agreement or compromise must be made an order of Court.</t>
  </si>
  <si>
    <t>(9) If a civil action has not been instituted, any agreement or settlement, if any, may,</t>
  </si>
  <si>
    <t>on application to the Court by the Regulator after due notice to the other party, be made</t>
  </si>
  <si>
    <t>an order of Court and must be published in the Gazette and by such other public media</t>
  </si>
  <si>
    <t>announcement as the Court considers appropriate.</t>
  </si>
  <si>
    <t>Obstruction of Regulator</t>
  </si>
  <si>
    <t>Any person who hinders, obstructs or unlawfully influences the Regulator or any</t>
  </si>
  <si>
    <t>person acting on behalf of or under the direction of the Regulator in the performance of</t>
  </si>
  <si>
    <t>the Regulator’s duties and functions under this Act, is guilty of an offence.</t>
  </si>
  <si>
    <t>Breach of confidentiality</t>
  </si>
  <si>
    <t>Any person who contravenes the provisions of section 54, is guilty of an offence.</t>
  </si>
  <si>
    <t>Obstruction of execution of warrant</t>
  </si>
  <si>
    <t>Any person who—</t>
  </si>
  <si>
    <t>section 82; or</t>
  </si>
  <si>
    <t>such assistance as he or she may reasonably require for the execution of the</t>
  </si>
  <si>
    <t>warrant,</t>
  </si>
  <si>
    <t>is guilty of an offence.</t>
  </si>
  <si>
    <t>Failure to comply with enforcement or information notices</t>
  </si>
  <si>
    <t>in terms of section 95, is guilty of an offence.</t>
  </si>
  <si>
    <t>(2) A responsible party which, in purported compliance with an information notice</t>
  </si>
  <si>
    <t>served in terms of section 90—</t>
  </si>
  <si>
    <t>(a) makes a statement knowing it to be false; or</t>
  </si>
  <si>
    <t>(b) recklessly makes a statement which is false, in a material respect,</t>
  </si>
  <si>
    <t>Offences by witnesses</t>
  </si>
  <si>
    <t>(1) Any person summoned in terms of section 81 to attend and give evidence or</t>
  </si>
  <si>
    <t>to produce any book, document or object before the Regulator who, without sufficient</t>
  </si>
  <si>
    <t>cause fails—</t>
  </si>
  <si>
    <t>(a) to attend at the time and place specified in the summons;</t>
  </si>
  <si>
    <t>(b) to remain in attendance until conclusion of the proceedings or until he or she</t>
  </si>
  <si>
    <t>is excused by the Chairperson of the Regulator from further attendance;</t>
  </si>
  <si>
    <t>(c) having attended, refuses to be sworn or to make an affirmation as witness after</t>
  </si>
  <si>
    <t>he or she has been required by the Chairperson of the Regulator to do so;</t>
  </si>
  <si>
    <t>(d) having been sworn or having made an affirmation, to answer fully and</t>
  </si>
  <si>
    <t>satisfactorily any question lawfully put to him or her; or</t>
  </si>
  <si>
    <t>(e) to produce any book, document or object in his or her possession or custody</t>
  </si>
  <si>
    <t>or under his or her control, which he or she has been summoned to produce,</t>
  </si>
  <si>
    <t>(2) Any person who after having been sworn or having made an affirmation, gives</t>
  </si>
  <si>
    <t>false evidence before the Regulator on any matter, knowing such evidence to be false or</t>
  </si>
  <si>
    <t>not knowing or believing it to be true, is guilty of an offence.</t>
  </si>
  <si>
    <t>Unlawful acts by responsible party in connection with account number</t>
  </si>
  <si>
    <t>(1) A responsible party who contravenes the provisions of section 8 insofar as</t>
  </si>
  <si>
    <t>those provisions relate to the processing of an account number of a data subject is,</t>
  </si>
  <si>
    <t>subject to subsections (2) and (3), guilty of an offence.</t>
  </si>
  <si>
    <t>(2) The contravention referred to in subsection (1) must—</t>
  </si>
  <si>
    <t>(a) be of a serious or persistent nature; and</t>
  </si>
  <si>
    <t>(b) likely cause substantial damage or distress to the data subject.</t>
  </si>
  <si>
    <t>(3) The responsible party must—</t>
  </si>
  <si>
    <t>(a) have known or ought to have known that—</t>
  </si>
  <si>
    <t>(i) there was a risk that the contravention would occur; or</t>
  </si>
  <si>
    <t>(ii) such contravention would likely cause substantial damage or distress to</t>
  </si>
  <si>
    <t>the data subject; and</t>
  </si>
  <si>
    <t>(b) have failed to take reasonable steps to prevent the contravention.</t>
  </si>
  <si>
    <t>(4) Whenever a responsible party is charged with an offence under subsection (1), it</t>
  </si>
  <si>
    <t>is a valid defence to such a charge to contend that he or she has taken all reasonable steps</t>
  </si>
  <si>
    <t>to comply with the provisions of section 8.</t>
  </si>
  <si>
    <t>(5) ‘‘Account number’’, for purposes of this section and section 106, means any</t>
  </si>
  <si>
    <t>unique identifier that has been assigned—</t>
  </si>
  <si>
    <t>(a) to one data subject only; or</t>
  </si>
  <si>
    <t>(b) jointly to more than one data subject,</t>
  </si>
  <si>
    <t>by a financial or other institution which enables the data subject, referred to in paragraph</t>
  </si>
  <si>
    <t>(a), to access his, her or its own funds or to access credit facilities or which enables a</t>
  </si>
  <si>
    <t>data subject, referred to in paragraph (b), to access joint funds or to access joint credit</t>
  </si>
  <si>
    <t>facilities.</t>
  </si>
  <si>
    <t>Unlawful acts by third parties in connection with account number</t>
  </si>
  <si>
    <t>(1)A person who knowingly or recklessly, without the consent of the responsible</t>
  </si>
  <si>
    <t>party—</t>
  </si>
  <si>
    <t>(a) obtains or discloses an account number of a data subject; or</t>
  </si>
  <si>
    <t>(b) procures the disclosure of an account number of a data subject to another</t>
  </si>
  <si>
    <t>person,</t>
  </si>
  <si>
    <t>is, subject to subsection (2), guilty of an offence.</t>
  </si>
  <si>
    <t>(2) Whenever a person is charged with an offence under subsection (1), it is a valid</t>
  </si>
  <si>
    <t>defence to such a charge to contend that—</t>
  </si>
  <si>
    <t>(a) the obtaining, disclosure or procuring of the account number was—</t>
  </si>
  <si>
    <t>(i) necessary for the purpose of the prevention, detection, investigation or</t>
  </si>
  <si>
    <t>proof of an offence; or</t>
  </si>
  <si>
    <t>(ii) required or authorised in terms of the law or in terms of a court order;</t>
  </si>
  <si>
    <t>(b) he or she acted in the reasonable belief that he or she was legally entitled to</t>
  </si>
  <si>
    <t>obtain or disclose the account number or, as the case may be, to procure the</t>
  </si>
  <si>
    <t>disclosure of the account number to the other person;</t>
  </si>
  <si>
    <t>(c) he or she acted in the reasonable belief that he or she would have had the</t>
  </si>
  <si>
    <t>consent of the responsible party if the responsible party had known of the</t>
  </si>
  <si>
    <t>obtaining, disclosing or procuring and the circumstances of it; or</t>
  </si>
  <si>
    <t>(d) in the particular circumstances the obtaining, disclosing or procuring was in</t>
  </si>
  <si>
    <t>the public interest.</t>
  </si>
  <si>
    <t>(3) A person who sells an account number which he or she has obtained in</t>
  </si>
  <si>
    <t>contravention of subsection (1), is guilty of an offence.</t>
  </si>
  <si>
    <t>(4) A person who offers to sell the account number of a data subject which that</t>
  </si>
  <si>
    <t>person—</t>
  </si>
  <si>
    <t>(a) has obtained; or</t>
  </si>
  <si>
    <t>(b) subsequently obtained,</t>
  </si>
  <si>
    <t>in contravention of subsection (1), is guilty of an offence.</t>
  </si>
  <si>
    <t>(5) For the purposes of subsection (4), an advertisement indicating that an account</t>
  </si>
  <si>
    <t>number of a data subject is or may be for sale is an offer to sell the information.</t>
  </si>
  <si>
    <t>Penalties</t>
  </si>
  <si>
    <t>Any person convicted of an offence in terms of this Act, is liable, in the case of</t>
  </si>
  <si>
    <t>a contravention of—</t>
  </si>
  <si>
    <t>imprisonment for a period not exceeding 10 years, or to both a fine and such</t>
  </si>
  <si>
    <t>imprisonment; or</t>
  </si>
  <si>
    <t>period not exceeding 12 months, or to both a fine and such imprisonment.</t>
  </si>
  <si>
    <t>Magistrate’s Court jurisdiction to impose penalties</t>
  </si>
  <si>
    <t>Despite anything to the contrary contained in any other law, a Magistrate’s Court</t>
  </si>
  <si>
    <t>has jurisdiction to impose any penalty provided for in section 107.</t>
  </si>
  <si>
    <t>Administrative fines</t>
  </si>
  <si>
    <t>(1) If a responsible party is alleged to have committed an offence in terms of this</t>
  </si>
  <si>
    <t>Act, the Regulator may cause to be delivered by hand to that person (hereinafter referred</t>
  </si>
  <si>
    <t>to as the infringer) an infringement notice which must contain the particulars</t>
  </si>
  <si>
    <t>contemplated in subsection (2).</t>
  </si>
  <si>
    <t>(2) A notice referred to in subsection (1) must—</t>
  </si>
  <si>
    <t>(a) specify the name and address of the infringer;</t>
  </si>
  <si>
    <t>(b) specify the particulars of the alleged offence;</t>
  </si>
  <si>
    <t>(c) specify the amount of the administrative fine payable, which amount may,</t>
  </si>
  <si>
    <t>subject to subsection (10), not exceed R10 million;</t>
  </si>
  <si>
    <t>(d) inform the infringer that, not later than 30 days after the date of service of the</t>
  </si>
  <si>
    <t>infringement notice, the infringer may—</t>
  </si>
  <si>
    <t>(i) pay the administrative fine;</t>
  </si>
  <si>
    <t>(ii) make arrangements with the Regulator to pay the administrative fine in</t>
  </si>
  <si>
    <t>instalments; or</t>
  </si>
  <si>
    <t>(iii) elect to be tried in court on a charge of having committed the alleged</t>
  </si>
  <si>
    <t>offence referred to in terms of this Act; and</t>
  </si>
  <si>
    <t>(e) state that a failure to comply with the requirements of the notice within the</t>
  </si>
  <si>
    <t>time permitted, will result in the administrative fine becoming recoverable as</t>
  </si>
  <si>
    <t>contemplated in subsection (5).</t>
  </si>
  <si>
    <t>(3) When determining an appropriate fine, the Regulator must consider the following</t>
  </si>
  <si>
    <t>factors:</t>
  </si>
  <si>
    <t>(a) The nature of the personal information involved;</t>
  </si>
  <si>
    <t>(b) the duration and extent of the contravention;</t>
  </si>
  <si>
    <t>(c) the number of data subjects affected or potentially affected by the contravention;</t>
  </si>
  <si>
    <t>(d) whether or not the contravention raises an issue of public importance;</t>
  </si>
  <si>
    <t>(e) the likelihood of substantial damage or distress, including injury to feelings or</t>
  </si>
  <si>
    <t>anxiety suffered by data subjects;</t>
  </si>
  <si>
    <t>(f) whether the responsible party or a third party could have prevented the</t>
  </si>
  <si>
    <t>contravention from occurring;</t>
  </si>
  <si>
    <t>(g) any failure to carry out a risk assessment or a failure to operate good policies,</t>
  </si>
  <si>
    <t>procedures and practices to protect personal information; and</t>
  </si>
  <si>
    <t>(h) whether the responsible party has previously committed an offence in terms of</t>
  </si>
  <si>
    <t>this Act.</t>
  </si>
  <si>
    <t>(4) If an infringer elects to be tried in court on a charge of having committed the</t>
  </si>
  <si>
    <t>alleged offence in terms of this Act, the Regulator must hand the matter over to the South</t>
  </si>
  <si>
    <t>African Police Service and inform the infringer accordingly.</t>
  </si>
  <si>
    <t>(5) If an infringer fails to comply with the requirements of a notice, the Regulator may</t>
  </si>
  <si>
    <t>file with the clerk or registrar of any competent court a statement certified by it as</t>
  </si>
  <si>
    <t>correct, setting forth the amount of the administrative fine payable by the infringer, and</t>
  </si>
  <si>
    <t>such statement thereupon has all the effects of a civil judgment lawfully given in that</t>
  </si>
  <si>
    <t>court in favour of the Regulator for a liquid debt in the amount specified in the statement.</t>
  </si>
  <si>
    <t>(6) The Regulator may not impose an administrative fine contemplated in this section</t>
  </si>
  <si>
    <t>if the responsible party concerned has been charged with an offence in terms of this Act</t>
  </si>
  <si>
    <t>in respect of the same set of facts.</t>
  </si>
  <si>
    <t>(7) No prosecution may be instituted against a responsible party if the responsible</t>
  </si>
  <si>
    <t>party concerned has paid an administrative fine in terms of this section in respect of the</t>
  </si>
  <si>
    <t>same set of facts.</t>
  </si>
  <si>
    <t>(8) An administrative fine imposed in terms of this section does not constitute a</t>
  </si>
  <si>
    <t>previous conviction as contemplated in Chapter 27 of the Criminal Procedure Act, 1977</t>
  </si>
  <si>
    <t>(Act No. 51 of 1977).</t>
  </si>
  <si>
    <t>(9) A fine payable in terms of this section must be paid into the National Revenue</t>
  </si>
  <si>
    <t>Fund referred to in section 213 of the Constitution.</t>
  </si>
  <si>
    <t>(10) The Minister may, from time to time and after consultation with the Regulator, by</t>
  </si>
  <si>
    <t>notice in the Gazette, adjust the amount referred to in subsection (2)(c) in accordance</t>
  </si>
  <si>
    <t>with the average of the consumer price index, as published from time to time in the</t>
  </si>
  <si>
    <t>Gazette, for the immediately preceding period of 12 months multiplied by the number of</t>
  </si>
  <si>
    <t>years that the amount referred to in subsection (2)(c) has remained the same.</t>
  </si>
  <si>
    <t>Amendment of laws</t>
  </si>
  <si>
    <t>The laws mentioned in the Schedule are amended to the extent indicated in the</t>
  </si>
  <si>
    <t>third column of the Schedule.</t>
  </si>
  <si>
    <t>Fees</t>
  </si>
  <si>
    <t>(1) The Minister may, subject to section 113 and after consultation with the</t>
  </si>
  <si>
    <t>Regulator, prescribe fees to be paid by data subjects—</t>
  </si>
  <si>
    <t>(a) to responsible parties as referred to in section 23(1)(b)(ii); and</t>
  </si>
  <si>
    <t>(b) to the Regulator as referred to in section 63(3).</t>
  </si>
  <si>
    <t>(2) Different fees may be prescribed in respect of different categories of responsible</t>
  </si>
  <si>
    <t>parties and data subjects referred to in subsection (1)(a) and (b), respectively.</t>
  </si>
  <si>
    <t>Regulations</t>
  </si>
  <si>
    <t>(1) The Minister may, subject to section 113, make regulations relating to—</t>
  </si>
  <si>
    <t>(a) the establishment of the Regulator; and</t>
  </si>
  <si>
    <t>(b) fees referred to in section 111(1).</t>
  </si>
  <si>
    <t>(2) The Regulator may, subject to section 113, make regulations relating to—</t>
  </si>
  <si>
    <t>(a) the manner in terms of which a data subject may object to the processing of</t>
  </si>
  <si>
    <t>personal information as referred to in section 11(3);</t>
  </si>
  <si>
    <t>(b) the manner in which a data subject may submit a request to a responsible party</t>
  </si>
  <si>
    <t>as referred to in section 24(1);</t>
  </si>
  <si>
    <t>(c) the processing of health information by certain responsible parties as referred</t>
  </si>
  <si>
    <t>to in section 32(6);</t>
  </si>
  <si>
    <t>(d) the responsibilities of information officers as referred to in section 55(1)(e);</t>
  </si>
  <si>
    <t>(e) the form in terms of which an application for a code of conduct must be</t>
  </si>
  <si>
    <t>submitted to the Regulator as referred to in section 61(1)(b);</t>
  </si>
  <si>
    <t>(f) the manner and form within which the data subject’s consent must be</t>
  </si>
  <si>
    <t>requested as referred to in section 69(2)</t>
  </si>
  <si>
    <t>(g) the manner and form in terms of which a complaint must be submitted in</t>
  </si>
  <si>
    <t>terms of section 74;</t>
  </si>
  <si>
    <t>(h) the Regulator acting as conciliator in relation to any interference with the</t>
  </si>
  <si>
    <t>protection of personal information as referred to in section 76(1)(b);</t>
  </si>
  <si>
    <t>(i) the notification of the parties concerned of an investigation to be conducted as</t>
  </si>
  <si>
    <t>referred to in section 79;</t>
  </si>
  <si>
    <t>(j) the settlement of complaints as referred to in section 80;</t>
  </si>
  <si>
    <t>(k) the manner in which an assessment of the processing of personal information</t>
  </si>
  <si>
    <t>will be made as referred to in section 89(1);</t>
  </si>
  <si>
    <t>(l) the manner in terms of which the parties concerned must be informed of the</t>
  </si>
  <si>
    <t>developments during and result of an investigation as referred to in section 94;</t>
  </si>
  <si>
    <t>(m) matters incidental to the imposition of administrative fines as referred to in</t>
  </si>
  <si>
    <t>section 109.</t>
  </si>
  <si>
    <t>Procedure for making regulations</t>
  </si>
  <si>
    <t>(1) The Minister, before making or amending any regulations referred to in</t>
  </si>
  <si>
    <t>section 112(1), must publish a notice in the Gazette—</t>
  </si>
  <si>
    <t>(a) setting out that draft regulations have been developed;</t>
  </si>
  <si>
    <t>(b) specifying where a copy of the draft regulations may be obtained; and</t>
  </si>
  <si>
    <t>(c) inviting written comments to be submitted on the proposed regulations within</t>
  </si>
  <si>
    <t>a specified period.</t>
  </si>
  <si>
    <t>(2) After complying with subsection (1) and after consultation with the Regulator in</t>
  </si>
  <si>
    <t>respect of the draft regulations referred to in section 112, the Minister may—</t>
  </si>
  <si>
    <t>(a) amend the draft regulations; and</t>
  </si>
  <si>
    <t>(b) subject to subsection (5), publish the regulations in final form in the Gazette.</t>
  </si>
  <si>
    <t>(3) The Regulator, before making or amending any regulations referred to in section</t>
  </si>
  <si>
    <t>112(2), must publish a notice in the Gazette—</t>
  </si>
  <si>
    <t>(4) After complying with subsection (3), the Regulator may—</t>
  </si>
  <si>
    <t>(5) (a) The Minister or the Regulator, as the case may be, must, within 30 days before</t>
  </si>
  <si>
    <t>publication of the regulations in the Gazette, as referred to in subsection (2)(b) or (4)(b),</t>
  </si>
  <si>
    <t>table them in Parliament.</t>
  </si>
  <si>
    <t>(b) Subsection (1) or (3) does not apply in respect of any amendment of the</t>
  </si>
  <si>
    <t>regulations as a result of the process referred to in paragraph (a).</t>
  </si>
  <si>
    <t>Transitional arrangements</t>
  </si>
  <si>
    <t>(1) All processing of personal information must within one year after the</t>
  </si>
  <si>
    <t>commencement of this section be made to conform to this Act.</t>
  </si>
  <si>
    <t>(2) The period of one year referred to in subsection (1) may be extended by the</t>
  </si>
  <si>
    <t>Minister, on request or of his or her own accord and after consultation with the</t>
  </si>
  <si>
    <t>Regulator, by notice in the Gazette in respect of different class or classes of information</t>
  </si>
  <si>
    <t>and bodies by an additional period which period may not exceed three years.</t>
  </si>
  <si>
    <t>(3) Section 58(2) does not apply to processing referred to in section 57, which is</t>
  </si>
  <si>
    <t>taking place on the date of commencement of this Act, until the Regulator determines</t>
  </si>
  <si>
    <t>otherwise by notice in Gazette.</t>
  </si>
  <si>
    <t>(4) The South African Human Rights Commission must, in consultation with the</t>
  </si>
  <si>
    <t>Information Regulator, finalise or conclude its functions referred to in sections 83 and 84</t>
  </si>
  <si>
    <t>of the Promotion of Access to Information Act, as soon as reasonably possible after the</t>
  </si>
  <si>
    <t>amendment of those sections in terms of this Act.</t>
  </si>
  <si>
    <t>Short title and commencement</t>
  </si>
  <si>
    <t>(1) This Act is called the Protection of Personal Information Act, 2013, and</t>
  </si>
  <si>
    <t>commences on a date determined by the President by proclamation in the Gazette.</t>
  </si>
  <si>
    <t>(2) Different dates of commencement may be determined in respect of different</t>
  </si>
  <si>
    <t>provisions of this Act or in respect of different class or classes of information and bodies.</t>
  </si>
  <si>
    <t>1. In this Act, unless the context indicates otherwise—</t>
  </si>
  <si>
    <t>‘‘biometrics’’ means a technique of personal identification that is based on</t>
  </si>
  <si>
    <t>‘‘child’’ means a natural person under the age of 18 years who is not legally</t>
  </si>
  <si>
    <t>‘‘code of conduct’’ means a code of conduct issued in terms of Chapter 7;</t>
  </si>
  <si>
    <t>‘‘competent person’’ means any person who is legally competent to consent to any</t>
  </si>
  <si>
    <t>‘‘consent’’ means any voluntary, specific and informed expression of will in terms</t>
  </si>
  <si>
    <t>‘‘Constitution’’ means the Constitution of the Republic of South Africa, 1996;</t>
  </si>
  <si>
    <t>‘‘data subject’’ means the person to whom personal information relates;</t>
  </si>
  <si>
    <t>‘‘de-identify’’, in relation to personal information of a data subject, means to delete</t>
  </si>
  <si>
    <t>and ‘‘de-identified’’ has a corresponding meaning;</t>
  </si>
  <si>
    <t>‘‘direct marketing’’ means to approach a data subject, either in person or by mail</t>
  </si>
  <si>
    <t>‘‘electronic communication’’ means any text, voice, sound or image message sent</t>
  </si>
  <si>
    <t>‘‘enforcement notice’’ means a notice issued in terms of section 95;</t>
  </si>
  <si>
    <t>‘‘filing system’’ means any structured set of personal information, whether</t>
  </si>
  <si>
    <t>‘‘information matching programme’’ means the comparison, whether manually</t>
  </si>
  <si>
    <t>‘‘information officer’’ of, or in relation to, a—</t>
  </si>
  <si>
    <t>‘‘Minister’’ means the Cabinet member responsible for the administration of</t>
  </si>
  <si>
    <t>‘‘operator’’ means a person who processes personal information for a responsible</t>
  </si>
  <si>
    <t>‘‘person’’ means a natural person or a juristic person;</t>
  </si>
  <si>
    <t>‘‘personal information’’ means information relating to an identifiable, living,</t>
  </si>
  <si>
    <t>‘‘prescribed’’ means prescribed by regulation or by a code of conduct;</t>
  </si>
  <si>
    <t>‘‘private body’’ means—</t>
  </si>
  <si>
    <t>‘‘processing’’ means any operation or activity or any set of operations, whether or</t>
  </si>
  <si>
    <t>‘‘professional legal adviser’’ means any legally qualified person, whether in</t>
  </si>
  <si>
    <t>‘‘Promotion of Access to Information Act’’ means the Promotion of Access to</t>
  </si>
  <si>
    <t>‘‘public body’’ means—</t>
  </si>
  <si>
    <t>‘‘public record’’ means a record that is accessible in the public domain and which</t>
  </si>
  <si>
    <t>‘‘record’’ means any recorded information—</t>
  </si>
  <si>
    <t>‘‘Regulator’’ means the Information Regulator established in terms of section 39;</t>
  </si>
  <si>
    <t>‘‘re-identify’’, in relation to personal information of a data subject, means to</t>
  </si>
  <si>
    <t>and ‘‘re-identified’’ has a corresponding meaning;</t>
  </si>
  <si>
    <t>‘‘Republic’’ means the Republic of South Africa;</t>
  </si>
  <si>
    <t>‘‘responsible party’’ means a public or private body or any other person which,</t>
  </si>
  <si>
    <t>‘‘restriction’’ means to withhold from circulation, use or publication any personal</t>
  </si>
  <si>
    <t>‘‘special personal information’’ means personal information as referred to in</t>
  </si>
  <si>
    <t>‘‘this Act’’ includes any regulation or code of conduct made under this Act; and</t>
  </si>
  <si>
    <t>‘‘unique identifier’’ means any identifier that is assigned to a data subject and is</t>
  </si>
  <si>
    <t>2. The purpose of this Act is to—</t>
  </si>
  <si>
    <t>(a) entered in a record by or for a responsible party by making use of automated</t>
  </si>
  <si>
    <t>(b) where the responsible party is—</t>
  </si>
  <si>
    <t>(2) (a) This Act applies, subject to paragraph (b), to the exclusion of any provision of</t>
  </si>
  <si>
    <t>(b) If any other legislation provides for conditions for the lawful processing of</t>
  </si>
  <si>
    <t>(a) gives effect to the purpose of the Act set out in section 2; and</t>
  </si>
  <si>
    <t>(b) does not prevent any public or private body from exercising or performing its</t>
  </si>
  <si>
    <t>(a)  to be notified that—</t>
  </si>
  <si>
    <t>(b)  to establish whether a responsible party holds personal information of that</t>
  </si>
  <si>
    <t>(c)  to request, where necessary, the correction, destruction or deletion of his, her</t>
  </si>
  <si>
    <t>(d)  to object, on reasonable grounds relating to his, her or its particular situation</t>
  </si>
  <si>
    <t>terms of section 11(3)(a) ;</t>
  </si>
  <si>
    <t>(e)  to object to the processing of his, her or its personal information—</t>
  </si>
  <si>
    <t>(i) at any time for purposes of direct marketing in terms of section 11(3)(b) ;</t>
  </si>
  <si>
    <t>(ii) in terms of section 69(3)(c) ;</t>
  </si>
  <si>
    <t>(f)  not to have his, her or its personal information processed for purposes of direct</t>
  </si>
  <si>
    <t>(g)  not to be subject, under certain circumstances, to a decision which is based</t>
  </si>
  <si>
    <t>(h)  to submit a complaint to the Regulator regarding the alleged interference with</t>
  </si>
  <si>
    <t>(i)  to institute civil proceedings regarding the alleged interference with the</t>
  </si>
  <si>
    <t>(a)  lawfully; and</t>
  </si>
  <si>
    <t>(b)  in a reasonable manner that does not infringe the privacy of the data subject.</t>
  </si>
  <si>
    <t>(a)  process such information only with the knowledge or authorisation of the</t>
  </si>
  <si>
    <t>(b)  treat personal information which comes to their knowledge as confidential and</t>
  </si>
  <si>
    <t>(a)  the religious or philosophical beliefs, race or ethnic origin, trade union</t>
  </si>
  <si>
    <t>(b)  the criminal behaviour of a data subject to the extent that such information</t>
  </si>
  <si>
    <t>(a)  identify data subjects and only when this is essential for that purpose; and</t>
  </si>
  <si>
    <t>(b)  comply with laws and other measures designed to protect or advance persons,</t>
  </si>
  <si>
    <t>(a)  Regulator grants an exemption in terms of section 37; or</t>
  </si>
  <si>
    <t>(b)  processing is in accordance with section 38.</t>
  </si>
  <si>
    <t>(a)  has jurisdiction throughout the Republic;</t>
  </si>
  <si>
    <t>(b)  is independent and is subject only to the Constitution and to the law and must</t>
  </si>
  <si>
    <t>(c)  must exercise its powers and perform its functions in accordance with this Act</t>
  </si>
  <si>
    <t>(d)  is accountable to the National Assembly.</t>
  </si>
  <si>
    <t>(a)  is the head of administration and the accounting officer, as referred to in</t>
  </si>
  <si>
    <t>(b)  may appoint a senior member of staff as acting chief executive officer as</t>
  </si>
  <si>
    <t>(c)  is responsible for the—</t>
  </si>
  <si>
    <t>members of staff appointed in terms of section 47(1)(b)  and all the</t>
  </si>
  <si>
    <t>(d)  must exercise the powers and perform the duties and functions which the</t>
  </si>
  <si>
    <t>(a)  such a number of persons, if any, as deputy information officers as is necessary</t>
  </si>
  <si>
    <t>(b)  any power or duty conferred or imposed on an information officer by this Act</t>
  </si>
  <si>
    <t>(a)  any breach of the conditions for the lawful processing of personal information</t>
  </si>
  <si>
    <t>(b)  non-compliance with section 22, 54, 69, 70, 71 or 72; or</t>
  </si>
  <si>
    <t>(c)  a breach of the provisions of a code of conduct issued in terms of section 60.</t>
  </si>
  <si>
    <t>(a)  the complainant, the data subject to whom the investigation relates (if not the</t>
  </si>
  <si>
    <t>(b)  the responsible party to whom the investigation relates of the—</t>
  </si>
  <si>
    <t>complaint under section 79(b) (ii), that it may be possible to secure—</t>
  </si>
  <si>
    <t>(a)  a settlement between any of the parties concerned; and</t>
  </si>
  <si>
    <t>(b)  if appropriate, a satisfactory assurance against the repetition of any action that</t>
  </si>
  <si>
    <t>(a)  summon and enforce the appearance of persons before the Regulator and</t>
  </si>
  <si>
    <t>(b)  administer oaths;</t>
  </si>
  <si>
    <t>(c)  receive and accept any evidence and other information, whether on oath, by</t>
  </si>
  <si>
    <t>(d)  at any reasonable time, subject to section 81, enter and search any premises</t>
  </si>
  <si>
    <t>(e)  conduct a private interview with any person in any premises entered under</t>
  </si>
  <si>
    <t>(f)  otherwise carry out in those premises any inquiries that the Regulator sees fit</t>
  </si>
  <si>
    <t>(a)  contains privileged information and refuses the inspection or removal of such</t>
  </si>
  <si>
    <t>(b)  consists partly of matters in respect of which those powers are not exercised,</t>
  </si>
  <si>
    <t>(a)  after being executed; or</t>
  </si>
  <si>
    <t>(b)  if not executed within the time authorised for its execution,</t>
  </si>
  <si>
    <t>(a)  must consider all matters referred to it by the Regulator in terms of section 92</t>
  </si>
  <si>
    <t>(b)  may make any recommendation to the Regulator necessary or incidental to</t>
  </si>
  <si>
    <t>(a)  the Regulator believes that no interference with the protection of the personal</t>
  </si>
  <si>
    <t>(b)  the Regulator has referred the complaint to the Enforcement Committee for</t>
  </si>
  <si>
    <t>(c)  an enforcement notice is served in terms of section 95;</t>
  </si>
  <si>
    <t>(d)  a served enforcement notice is cancelled in terms of section 96;</t>
  </si>
  <si>
    <t>(e)  an appeal is lodged against the enforcement notice for cancellation or</t>
  </si>
  <si>
    <t>(f)  an appeal against an enforcement notice is allowed, the notice is substituted or</t>
  </si>
  <si>
    <t>paragraphs (a)  to (f)  and the result of the investigation.</t>
  </si>
  <si>
    <t>(a)  intentionally obstructs a person in the execution of a warrant issued under</t>
  </si>
  <si>
    <t>(b)  fails without reasonable excuse to give any person executing such a warrant</t>
  </si>
  <si>
    <t>(a)  section 100, 103(1), 104(2), 105(1), 106(1), (3) or (4) to a fine or to</t>
  </si>
  <si>
    <t>(b)  section 59, 101, 102, 103(2) or 104(1), to a fine or to imprisonment for a</t>
  </si>
  <si>
    <t>CHAPTER 1 DEFINITIONS AND PURPOSE</t>
  </si>
  <si>
    <t>CHAPTER 2 APPLICATION PROVISIONS</t>
  </si>
  <si>
    <t>CHAPTER 3 CONDITIONS FOR LAWFUL PROCESSING OF PERSONAL INFORMATION</t>
  </si>
  <si>
    <t>CHAPTER 4 EXEMPTION FROM CONDITIONS FOR PROCESSING OF PERSONAL INFORMATION</t>
  </si>
  <si>
    <t>CHAPTER 5 SUPERVISION</t>
  </si>
  <si>
    <t>CHAPTER 6 PRIOR AUTHORISATION</t>
  </si>
  <si>
    <t>CHAPTER 7 CODES OF CONDUCT</t>
  </si>
  <si>
    <t>CHAPTER 8 RIGHTS OF DATA SUBJECTS REGARDING DIRECT MARKETING BY MEANS OF UNSOLICITED ELECTRONIC COMMUNICATIONS, DIRECTORIES AND AUTOMATED DECISION MAKING</t>
  </si>
  <si>
    <t>CHAPTER 9 TRANSBORDER INFORMATION FLOWS</t>
  </si>
  <si>
    <t>CHAPTER 10 ENFORCEMENT</t>
  </si>
  <si>
    <t>CHAPTER 11 OFFENCES, PENALTIES AND ADMINISTRATIVE FINES</t>
  </si>
  <si>
    <t>CHAPTER 12 GENERAL PROVISIONS</t>
  </si>
  <si>
    <t>(1) The Regulator may amend or revoke a code of conduct issued under section 60</t>
  </si>
  <si>
    <t xml:space="preserve"> </t>
  </si>
  <si>
    <t>To promote the protection of personal information processed by public and private bodies; to introduce certain conditions so as to establish minimum requirements for the processing of personal information; to provide for the establishment of an Information Regulator to exercise certain powers and to perform certain duties and functions in terms of this Act and the Promotion of Access to Information Act, 2000;to provide for the issuing of codes of conduct; to provide for the rights of persons regarding unsolicited electronic communications and automated decision making; to regulate the flow of personal information across the borders of the Republic; and to provide for matters connected therewith.</t>
  </si>
  <si>
    <r>
      <t xml:space="preserve">(a) </t>
    </r>
    <r>
      <rPr>
        <sz val="11"/>
        <color theme="1"/>
        <rFont val="Calibri"/>
        <family val="2"/>
        <scheme val="minor"/>
      </rPr>
      <t>identifies the data subject;</t>
    </r>
  </si>
  <si>
    <r>
      <t xml:space="preserve">(b) </t>
    </r>
    <r>
      <rPr>
        <sz val="11"/>
        <color theme="1"/>
        <rFont val="Calibri"/>
        <family val="2"/>
        <scheme val="minor"/>
      </rPr>
      <t>can be used or manipulated by a reasonably foreseeable method to identify the</t>
    </r>
  </si>
  <si>
    <r>
      <t xml:space="preserve">(c) </t>
    </r>
    <r>
      <rPr>
        <sz val="11"/>
        <color theme="1"/>
        <rFont val="Calibri"/>
        <family val="2"/>
        <scheme val="minor"/>
      </rPr>
      <t>can be linked by a reasonably foreseeable method to other information that</t>
    </r>
  </si>
  <si>
    <r>
      <t xml:space="preserve">(a) </t>
    </r>
    <r>
      <rPr>
        <sz val="11"/>
        <color theme="1"/>
        <rFont val="Calibri"/>
        <family val="2"/>
        <scheme val="minor"/>
      </rPr>
      <t>promoting or offering to supply, in the ordinary course of business, any goods</t>
    </r>
  </si>
  <si>
    <r>
      <t xml:space="preserve">(b) </t>
    </r>
    <r>
      <rPr>
        <sz val="11"/>
        <color theme="1"/>
        <rFont val="Calibri"/>
        <family val="2"/>
        <scheme val="minor"/>
      </rPr>
      <t>requesting the data subject to make a donation of any kind for any reason;</t>
    </r>
  </si>
  <si>
    <r>
      <t xml:space="preserve">(a) </t>
    </r>
    <r>
      <rPr>
        <sz val="11"/>
        <color theme="1"/>
        <rFont val="Calibri"/>
        <family val="2"/>
        <scheme val="minor"/>
      </rPr>
      <t>public body means an information officer or deputy information officer as</t>
    </r>
  </si>
  <si>
    <r>
      <t xml:space="preserve">(b) </t>
    </r>
    <r>
      <rPr>
        <sz val="11"/>
        <color theme="1"/>
        <rFont val="Calibri"/>
        <family val="2"/>
        <scheme val="minor"/>
      </rPr>
      <t>private body means the head of a private body as contemplated in section 1,</t>
    </r>
  </si>
  <si>
    <r>
      <t xml:space="preserve">(a) </t>
    </r>
    <r>
      <rPr>
        <sz val="11"/>
        <color theme="1"/>
        <rFont val="Calibri"/>
        <family val="2"/>
        <scheme val="minor"/>
      </rPr>
      <t>information relating to the race, gender, sex, pregnancy, marital status,</t>
    </r>
  </si>
  <si>
    <r>
      <t xml:space="preserve">(b) </t>
    </r>
    <r>
      <rPr>
        <sz val="11"/>
        <color theme="1"/>
        <rFont val="Calibri"/>
        <family val="2"/>
        <scheme val="minor"/>
      </rPr>
      <t>information relating to the education or the medical, financial, criminal or</t>
    </r>
  </si>
  <si>
    <r>
      <t xml:space="preserve">(c) </t>
    </r>
    <r>
      <rPr>
        <sz val="11"/>
        <color theme="1"/>
        <rFont val="Calibri"/>
        <family val="2"/>
        <scheme val="minor"/>
      </rPr>
      <t>any identifying number, symbol, e-mail address, physical address, telephone</t>
    </r>
  </si>
  <si>
    <r>
      <t xml:space="preserve">(d) </t>
    </r>
    <r>
      <rPr>
        <sz val="11"/>
        <color theme="1"/>
        <rFont val="Calibri"/>
        <family val="2"/>
        <scheme val="minor"/>
      </rPr>
      <t>the biometric information of the person;</t>
    </r>
  </si>
  <si>
    <r>
      <t xml:space="preserve">(e) </t>
    </r>
    <r>
      <rPr>
        <sz val="11"/>
        <color theme="1"/>
        <rFont val="Calibri"/>
        <family val="2"/>
        <scheme val="minor"/>
      </rPr>
      <t>the personal opinions, views or preferences of the person;</t>
    </r>
  </si>
  <si>
    <r>
      <t xml:space="preserve">(f) </t>
    </r>
    <r>
      <rPr>
        <sz val="11"/>
        <color theme="1"/>
        <rFont val="Calibri"/>
        <family val="2"/>
        <scheme val="minor"/>
      </rPr>
      <t>correspondence sent by the person that is implicitly or explicitly of a private</t>
    </r>
  </si>
  <si>
    <r>
      <t xml:space="preserve">(g) </t>
    </r>
    <r>
      <rPr>
        <sz val="11"/>
        <color theme="1"/>
        <rFont val="Calibri"/>
        <family val="2"/>
        <scheme val="minor"/>
      </rPr>
      <t>the views or opinions of another individual about the person; and</t>
    </r>
  </si>
  <si>
    <r>
      <t xml:space="preserve">(h) </t>
    </r>
    <r>
      <rPr>
        <sz val="11"/>
        <color theme="1"/>
        <rFont val="Calibri"/>
        <family val="2"/>
        <scheme val="minor"/>
      </rPr>
      <t>the name of the person if it appears with other personal information relating to</t>
    </r>
  </si>
  <si>
    <r>
      <t xml:space="preserve">(a) </t>
    </r>
    <r>
      <rPr>
        <sz val="11"/>
        <color theme="1"/>
        <rFont val="Calibri"/>
        <family val="2"/>
        <scheme val="minor"/>
      </rPr>
      <t>a natural person who carries or has carried on any trade, business or</t>
    </r>
  </si>
  <si>
    <r>
      <t xml:space="preserve">(b) </t>
    </r>
    <r>
      <rPr>
        <sz val="11"/>
        <color theme="1"/>
        <rFont val="Calibri"/>
        <family val="2"/>
        <scheme val="minor"/>
      </rPr>
      <t>a partnership which carries or has carried on any trade, business or profession;</t>
    </r>
  </si>
  <si>
    <r>
      <t xml:space="preserve">(c) </t>
    </r>
    <r>
      <rPr>
        <sz val="11"/>
        <color theme="1"/>
        <rFont val="Calibri"/>
        <family val="2"/>
        <scheme val="minor"/>
      </rPr>
      <t>any former or existing juristic person, but excludes a public body;</t>
    </r>
  </si>
  <si>
    <r>
      <t xml:space="preserve">(a) </t>
    </r>
    <r>
      <rPr>
        <sz val="11"/>
        <color theme="1"/>
        <rFont val="Calibri"/>
        <family val="2"/>
        <scheme val="minor"/>
      </rPr>
      <t>the collection, receipt, recording, organisation, collation, storage, updating or</t>
    </r>
  </si>
  <si>
    <r>
      <t xml:space="preserve">(b) </t>
    </r>
    <r>
      <rPr>
        <sz val="11"/>
        <color theme="1"/>
        <rFont val="Calibri"/>
        <family val="2"/>
        <scheme val="minor"/>
      </rPr>
      <t>dissemination by means of transmission, distribution or making available in</t>
    </r>
  </si>
  <si>
    <r>
      <t xml:space="preserve">(c) </t>
    </r>
    <r>
      <rPr>
        <sz val="11"/>
        <color theme="1"/>
        <rFont val="Calibri"/>
        <family val="2"/>
        <scheme val="minor"/>
      </rPr>
      <t>merging, linking, as well as restriction, degradation, erasure or destruction of</t>
    </r>
  </si>
  <si>
    <r>
      <t xml:space="preserve">(a) </t>
    </r>
    <r>
      <rPr>
        <sz val="11"/>
        <color theme="1"/>
        <rFont val="Calibri"/>
        <family val="2"/>
        <scheme val="minor"/>
      </rPr>
      <t>any department of state or administration in the national or provincial sphere</t>
    </r>
  </si>
  <si>
    <r>
      <t xml:space="preserve">(b) </t>
    </r>
    <r>
      <rPr>
        <sz val="11"/>
        <color theme="1"/>
        <rFont val="Calibri"/>
        <family val="2"/>
        <scheme val="minor"/>
      </rPr>
      <t>any other functionary or institution when—</t>
    </r>
  </si>
  <si>
    <r>
      <t xml:space="preserve">(a) </t>
    </r>
    <r>
      <rPr>
        <sz val="11"/>
        <color theme="1"/>
        <rFont val="Calibri"/>
        <family val="2"/>
        <scheme val="minor"/>
      </rPr>
      <t>regardless of form or medium, including any of the following:</t>
    </r>
  </si>
  <si>
    <r>
      <t xml:space="preserve">(b) </t>
    </r>
    <r>
      <rPr>
        <sz val="11"/>
        <color theme="1"/>
        <rFont val="Calibri"/>
        <family val="2"/>
        <scheme val="minor"/>
      </rPr>
      <t>in the possession or under the control of a responsible party;</t>
    </r>
  </si>
  <si>
    <r>
      <t xml:space="preserve">(c) </t>
    </r>
    <r>
      <rPr>
        <sz val="11"/>
        <color theme="1"/>
        <rFont val="Calibri"/>
        <family val="2"/>
        <scheme val="minor"/>
      </rPr>
      <t>whether or not it was created by a responsible party; and</t>
    </r>
  </si>
  <si>
    <r>
      <t xml:space="preserve">(d) </t>
    </r>
    <r>
      <rPr>
        <sz val="11"/>
        <color theme="1"/>
        <rFont val="Calibri"/>
        <family val="2"/>
        <scheme val="minor"/>
      </rPr>
      <t>regardless of when it came into existence;</t>
    </r>
  </si>
  <si>
    <r>
      <t xml:space="preserve">(a) </t>
    </r>
    <r>
      <rPr>
        <sz val="11"/>
        <color theme="1"/>
        <rFont val="Calibri"/>
        <family val="2"/>
        <scheme val="minor"/>
      </rPr>
      <t>give effect to the constitutional right to privacy, by safeguarding personal</t>
    </r>
  </si>
  <si>
    <r>
      <t xml:space="preserve">(b) </t>
    </r>
    <r>
      <rPr>
        <sz val="11"/>
        <color theme="1"/>
        <rFont val="Calibri"/>
        <family val="2"/>
        <scheme val="minor"/>
      </rPr>
      <t>regulate the manner in which personal information may be processed, by</t>
    </r>
  </si>
  <si>
    <r>
      <t xml:space="preserve">(c) </t>
    </r>
    <r>
      <rPr>
        <sz val="11"/>
        <color theme="1"/>
        <rFont val="Calibri"/>
        <family val="2"/>
        <scheme val="minor"/>
      </rPr>
      <t>provide persons with rights and remedies to protect their personal information</t>
    </r>
  </si>
  <si>
    <r>
      <t xml:space="preserve">(d) </t>
    </r>
    <r>
      <rPr>
        <sz val="11"/>
        <color theme="1"/>
        <rFont val="Calibri"/>
        <family val="2"/>
        <scheme val="minor"/>
      </rPr>
      <t>establish voluntary and compulsory measures, including the establishment of</t>
    </r>
  </si>
  <si>
    <t>Condition 1 - Accountability</t>
  </si>
  <si>
    <t>Condition 2 - Processing Limitation</t>
  </si>
  <si>
    <t>Condition 3 - Purpose Specification</t>
  </si>
  <si>
    <t>Condition 4 - Further Processing Limitation</t>
  </si>
  <si>
    <t>Condition 5 - Information Quality</t>
  </si>
  <si>
    <t>Condition 7 - Security Safeguards</t>
  </si>
  <si>
    <t>Condition 8 - Data Subject Participation</t>
  </si>
  <si>
    <t>Part B</t>
  </si>
  <si>
    <t>Part C</t>
  </si>
  <si>
    <t>Part A</t>
  </si>
  <si>
    <t>POPI ACT</t>
  </si>
  <si>
    <t>(1)A data subject may, in the prescribed manner, request a responsible party to—</t>
  </si>
  <si>
    <t>(b)A member of the Regulator may not be appointed as acting chief executive officer.</t>
  </si>
  <si>
    <t>(4) (a)A committee referred to in subsection (1) must, subject to the directions of the</t>
  </si>
  <si>
    <t>(4)A responsible party must obtain prior authorisation as referred to in subsection (1)</t>
  </si>
  <si>
    <t>(3)A responsible party or data subject who is aggrieved by a determination, including</t>
  </si>
  <si>
    <t>(2)A data subject must be given a reasonable opportunity to object, free of charge and</t>
  </si>
  <si>
    <t>(1)Adjudge of the High Court, a regional magistrate or a magistrate, if satisfied by</t>
  </si>
  <si>
    <t>(1)Adjudge or magistrate must not issue a warrant under section 82 unless satisfied</t>
  </si>
  <si>
    <t>(6)Apperson authorised to conduct an entry and search in terms of section 82 must be</t>
  </si>
  <si>
    <t>A warrant issued under section 82 must be returned to the court from which it was</t>
  </si>
  <si>
    <t>(1)A data subject or, at the request of the data subject, the Regulator, may institute</t>
  </si>
  <si>
    <t>(1)A responsible party which fails to comply with an enforcement notice served</t>
  </si>
  <si>
    <t>Condition 6 - Openness</t>
  </si>
  <si>
    <t>(3)A responsible party that has previously taken the steps referred to in subsection (1)</t>
  </si>
  <si>
    <t>Yes/No</t>
  </si>
  <si>
    <t>Does the Information Officer know what their duties and responsibilities are?</t>
  </si>
  <si>
    <t>Yes</t>
  </si>
  <si>
    <t>No</t>
  </si>
  <si>
    <t>Compliant</t>
  </si>
  <si>
    <t>Non Compliant</t>
  </si>
  <si>
    <t>Compliance Status</t>
  </si>
  <si>
    <t>Has an Information Officer been appointed who will be tasked with the responsibility of compliance of the POPI Act within the organisation?</t>
  </si>
  <si>
    <t>Have all the areas/departments within the organisation, who are responsible for data collection, been identified?</t>
  </si>
  <si>
    <t>Is the data subject aware of the purpose for which the data has been collected?</t>
  </si>
  <si>
    <t>How will the Information Officer ensure that the organisation is compliant, and has this taken place?</t>
  </si>
  <si>
    <t>Was the personal information in the point above obtained directly from the data subject, and not a third party? This can be included the spreadsheet above.</t>
  </si>
  <si>
    <t>Is the data subject aware that information has been gathered? This can be included the spreadsheet above.</t>
  </si>
  <si>
    <t>Has the data subject consented to the information being used? This can be included the spreadsheet above.</t>
  </si>
  <si>
    <t>Has the specific and lawful purpose of the personal information which is being collected been documented?</t>
  </si>
  <si>
    <t>Does the organisation have a process or mechanism in place to ensure that the personal information collected is accurate and reliable?</t>
  </si>
  <si>
    <t>Is there a mechanism in place to ensure that the final captured information is accurate?</t>
  </si>
  <si>
    <t>Is there a process in place which allows the data subject to update their information or withdraw consent?</t>
  </si>
  <si>
    <t>Does the organisation have a process in place to gather personal information?</t>
  </si>
  <si>
    <t>Is there a evidence to show that the data subject has consented to the collection of their personal information?</t>
  </si>
  <si>
    <t>Does the process to gather personal information include a section to ensure consent from the data subject?</t>
  </si>
  <si>
    <t>Are the contact details of the responsible party available to the data subject?</t>
  </si>
  <si>
    <t>Has the data subject been made aware that they can lodge a complaint with the Information Regulator, at the time of collecting their data?</t>
  </si>
  <si>
    <t>Is there a process in place to inform the data subject of their rights to access their information and to object to the processing of information?</t>
  </si>
  <si>
    <t>Is there a procedure in place to identify any risks to personal information?</t>
  </si>
  <si>
    <t>Has a process been compiled to prevent unauthorised access to information?</t>
  </si>
  <si>
    <t>Has it been determined which employees are permitted to access personal information?</t>
  </si>
  <si>
    <t>Has it been determined which information employees are permitted access to?</t>
  </si>
  <si>
    <t>Is there a procedure in place which will alert the necessary person should information be modified by an unauthorised person?</t>
  </si>
  <si>
    <t>Is there a process in place to identify the source of a data breach?</t>
  </si>
  <si>
    <t>Is there a process in place to ensure that safeguards are constantly reviewed?</t>
  </si>
  <si>
    <t>Is there a process in place to ensure that new risks are reviewed and mitigated?</t>
  </si>
  <si>
    <t>Does the organisation have a policy in place when sharing information about a data subject, with an external operator?</t>
  </si>
  <si>
    <t xml:space="preserve">Is there a process in place to destroy the personal information? </t>
  </si>
  <si>
    <t>Is this process made available for public review?</t>
  </si>
  <si>
    <t>Does the data subject know if any information gathered was given to a third party?</t>
  </si>
  <si>
    <t>Is the existing personal information only used for the purpose it was gathered for?</t>
  </si>
  <si>
    <t>Is there a  mechanism to ensure that the data subject is aware who the responsible party within the organisation is?</t>
  </si>
  <si>
    <t>Is there a process in place to ensure that the Information Regulator details are made available to the data subject?</t>
  </si>
  <si>
    <t>Is there a procedure in place which will alert the necessary person should unauthorised access be made occur?</t>
  </si>
  <si>
    <t>Is there a process in place to prevent the reoccurrence of a data breach?</t>
  </si>
  <si>
    <t>Is the amount of data gathered a negligible amount? This can be included the spreadsheet above.</t>
  </si>
  <si>
    <t xml:space="preserve">  </t>
  </si>
  <si>
    <t>Is there a procedure in place to inform the data subject if their information has been compromised?</t>
  </si>
  <si>
    <t>Does the organisation have a POPI Act Policy/Manual in place?</t>
  </si>
  <si>
    <t>Does the organisation intend to charge a levy for this information to be gathered and submitted to the data subject?</t>
  </si>
  <si>
    <t>Does the organisation partake in any cross border data transfers?</t>
  </si>
  <si>
    <t>Are there policies in place to ensure that cross border transfers of data are secure and valid?</t>
  </si>
  <si>
    <t>Does the organisation make use of direct marketing in the form of emails, sms's, automatic calling machines?</t>
  </si>
  <si>
    <t>Has consent being obtained from the data subject for the above means of direct marketing?</t>
  </si>
  <si>
    <t>Is there a POPI compliant privacy notice on the company website?</t>
  </si>
  <si>
    <t>Is a process in place which allows a data subject to request that their personal information is withdrawn from the organisation?</t>
  </si>
  <si>
    <t>Has the Information Officer been registered on the portal https://www.justice.gov.za/?</t>
  </si>
  <si>
    <t>Has the Information Officer received the necessary training on the requirements of their appointment?</t>
  </si>
  <si>
    <t>Have all staff members within the organisation undergone POPI Act awareness training?</t>
  </si>
  <si>
    <t xml:space="preserve">Has a concise list, within each department, detailing each document or information required been drawn up? This point will be comprehensive and will need to be a spreadsheet in order to track the detail. </t>
  </si>
  <si>
    <t>Document Reference Numbers</t>
  </si>
  <si>
    <t>Is there a process to destroy information which is no longer in use?</t>
  </si>
  <si>
    <t>Is there a plan in place to ensure ongoing compliance with the Act?</t>
  </si>
  <si>
    <t>Does the organisation have a policy in place which stipulates how this information will be provided?</t>
  </si>
  <si>
    <t>Is a process in place which allows a data subject to correct personal information held by the organisation?</t>
  </si>
  <si>
    <t>Do not delete or insert any columns or rows in this spreadsheet as the data calculations will be inaccurate</t>
  </si>
  <si>
    <t>Security</t>
  </si>
  <si>
    <t>Human Resources</t>
  </si>
  <si>
    <t>Is the Information Officer in a position, within the company, to influence compliance with the Act?</t>
  </si>
  <si>
    <t>Data subject consent form</t>
  </si>
  <si>
    <t>Processing activities aligned to POPI Act</t>
  </si>
  <si>
    <t>Processing activities mapped</t>
  </si>
  <si>
    <t>Data subject withdrawal form</t>
  </si>
  <si>
    <t>Data subject access request procedure</t>
  </si>
  <si>
    <t>Data subject impact assessment</t>
  </si>
  <si>
    <t>SLA's</t>
  </si>
  <si>
    <t>Supplier POPI compliance</t>
  </si>
  <si>
    <t>IT security policy</t>
  </si>
  <si>
    <t>Access control policy</t>
  </si>
  <si>
    <t>Own device policy</t>
  </si>
  <si>
    <t>Clear desk and screen</t>
  </si>
  <si>
    <t>Disaster recovery plan</t>
  </si>
  <si>
    <t>Audit procedure</t>
  </si>
  <si>
    <t>Information breach response</t>
  </si>
  <si>
    <t>Information breach notification</t>
  </si>
  <si>
    <t>Data subject notification on data breach</t>
  </si>
  <si>
    <t>Suppliers</t>
  </si>
  <si>
    <t>Contractors</t>
  </si>
  <si>
    <t>Reception</t>
  </si>
  <si>
    <t>On-Site Clinic</t>
  </si>
  <si>
    <t>Data retention policy</t>
  </si>
  <si>
    <t>Requirement</t>
  </si>
  <si>
    <t xml:space="preserve">Department </t>
  </si>
  <si>
    <t>SAMPLE GUIDELINE PER DEPARTMENT</t>
  </si>
  <si>
    <t>New engagement pack</t>
  </si>
  <si>
    <t>Personnel records</t>
  </si>
  <si>
    <t>ID photographs</t>
  </si>
  <si>
    <t>Daily COVID sign in sheet</t>
  </si>
  <si>
    <t>Vistor sign in sheet</t>
  </si>
  <si>
    <t>Destroy on termination - in policy</t>
  </si>
  <si>
    <t>PPP-000-000</t>
  </si>
  <si>
    <t>DC-000-369</t>
  </si>
  <si>
    <t>N/A</t>
  </si>
  <si>
    <t>Fox Security SLA in place</t>
  </si>
  <si>
    <t>In policy PPP-000-359</t>
  </si>
  <si>
    <t>In SLA</t>
  </si>
  <si>
    <t>Policy section 14</t>
  </si>
  <si>
    <t>Policy section 12</t>
  </si>
  <si>
    <t>Section 15 page 27</t>
  </si>
  <si>
    <t>Section 12 page 11</t>
  </si>
  <si>
    <t>Destroy every 7 days</t>
  </si>
  <si>
    <t>PPP-369-666</t>
  </si>
  <si>
    <t>Payroll system (PAYPACK)</t>
  </si>
  <si>
    <t>Yes - policy TTT-025</t>
  </si>
  <si>
    <t xml:space="preserve">Per statutory regulations - see sharepoint </t>
  </si>
  <si>
    <t>PPP-369-258 &amp; TTT-259-369 &amp; YHT-369-874</t>
  </si>
  <si>
    <t>DC-000-55P</t>
  </si>
  <si>
    <t>Yes - DC-LLL-259</t>
  </si>
  <si>
    <t>Yes - in HR manual</t>
  </si>
  <si>
    <t>Not allowed for payroll staff</t>
  </si>
  <si>
    <t>Passwords change daily</t>
  </si>
  <si>
    <t>Per HR policy HR-PPP-988</t>
  </si>
  <si>
    <t>Action Required / Taken</t>
  </si>
  <si>
    <t>Overall current compliance percentage - this field will calculate automatically</t>
  </si>
  <si>
    <t>Third party access - medical aid</t>
  </si>
  <si>
    <t>In HR manual</t>
  </si>
  <si>
    <t>Yes- process PPP-OOO-YYT</t>
  </si>
  <si>
    <t>Part of engagment pack</t>
  </si>
  <si>
    <t>In HR policy manual</t>
  </si>
  <si>
    <t>Discovery medical aid POPI act obtained and reviewed</t>
  </si>
  <si>
    <t>PAYPACK SLA  signed 28.07.2021 - sharepoint filed</t>
  </si>
  <si>
    <r>
      <rPr>
        <b/>
        <i/>
        <sz val="11"/>
        <color theme="1"/>
        <rFont val="Calibri"/>
        <family val="2"/>
      </rPr>
      <t xml:space="preserve">2) </t>
    </r>
    <r>
      <rPr>
        <i/>
        <sz val="11"/>
        <color theme="1"/>
        <rFont val="Calibri"/>
        <family val="2"/>
      </rPr>
      <t>Consider areas such as security entrance documentation, reception area, onsite clinic, canteen which may be card or biometric payment controlled, finance department, suppliers, customers, visitors, contractors.</t>
    </r>
  </si>
  <si>
    <t>https://www.gov.za/sites/default/files/gcis_document/201409/3706726-11act4of2013popi.pdf</t>
  </si>
  <si>
    <t>POPI and PAIA Compliance Checklist</t>
  </si>
  <si>
    <t>POPI Act Principle 1: Accountability</t>
  </si>
  <si>
    <t>POPI Act Principle 2: Processing Limitation</t>
  </si>
  <si>
    <t>POPI Act Principle 3: Purpose Specification</t>
  </si>
  <si>
    <t>POPI Act Principle 4: Further Processing Limitation</t>
  </si>
  <si>
    <t>POPI Act Principle 5: Information Quality</t>
  </si>
  <si>
    <t>POPI Act Principle 6: Openness</t>
  </si>
  <si>
    <t>POPI Act Principle 7: Security Safeguards</t>
  </si>
  <si>
    <t>POPI Act Principle 8: Data Subject Participation</t>
  </si>
  <si>
    <t xml:space="preserve">PAIA - Promotion of Access to Information Act </t>
  </si>
  <si>
    <t>Does the manual include the objects of POPIA and PAIA?</t>
  </si>
  <si>
    <t>Has an Information Officer and Deputy Information Officer been appointed?</t>
  </si>
  <si>
    <t xml:space="preserve">Is a PAIA manual in place within the organisation? </t>
  </si>
  <si>
    <t>Is the postal address, street address, phone, and email address of the Information Officer and Deputy Information Officer included in the PAIA manual?</t>
  </si>
  <si>
    <t>Does the manual include a section which ensures that the procedural requirements of the requester are met?</t>
  </si>
  <si>
    <t>Has a prescribed fee structure for processing of requests been detailed in the manual? (regardless if a fee is to be charged or not)</t>
  </si>
  <si>
    <t>Has the Information  Officer made available a description of the categories (types) of records of the body without a applicant having to request access?</t>
  </si>
  <si>
    <t>Does the manual include a table of records which are available in accordance with any other South African legislation?</t>
  </si>
  <si>
    <t>Are security safeguards implemented and detailed in the manual to provide assurance to data subjects that confidentiality and data integrity is maintained?</t>
  </si>
  <si>
    <t>Is a table containing categories of data subjects and their personal information, which the organisation may process, included in the manual?</t>
  </si>
  <si>
    <r>
      <rPr>
        <b/>
        <i/>
        <sz val="11"/>
        <color theme="1"/>
        <rFont val="Calibri"/>
        <family val="2"/>
      </rPr>
      <t>1)</t>
    </r>
    <r>
      <rPr>
        <i/>
        <sz val="11"/>
        <color theme="1"/>
        <rFont val="Calibri"/>
        <family val="2"/>
      </rPr>
      <t xml:space="preserve"> Read through  'POPIA'  (</t>
    </r>
    <r>
      <rPr>
        <i/>
        <sz val="11"/>
        <color theme="4"/>
        <rFont val="Calibri"/>
        <family val="2"/>
      </rPr>
      <t>blue tab</t>
    </r>
    <r>
      <rPr>
        <i/>
        <sz val="11"/>
        <color theme="1"/>
        <rFont val="Calibri"/>
        <family val="2"/>
      </rPr>
      <t>) and 'PAIA' (</t>
    </r>
    <r>
      <rPr>
        <i/>
        <sz val="11"/>
        <color rgb="FF7030A0"/>
        <rFont val="Calibri"/>
        <family val="2"/>
      </rPr>
      <t>purple tab</t>
    </r>
    <r>
      <rPr>
        <i/>
        <sz val="11"/>
        <color theme="1"/>
        <rFont val="Calibri"/>
        <family val="2"/>
      </rPr>
      <t>) of the worksheet, before completing this guideline.</t>
    </r>
  </si>
  <si>
    <r>
      <rPr>
        <b/>
        <i/>
        <sz val="11"/>
        <color theme="1"/>
        <rFont val="Calibri"/>
        <family val="2"/>
      </rPr>
      <t xml:space="preserve">3) </t>
    </r>
    <r>
      <rPr>
        <i/>
        <sz val="11"/>
        <color theme="1"/>
        <rFont val="Calibri"/>
        <family val="2"/>
      </rPr>
      <t>Principle 2 to principle 8 of the 'Checklist" ,(</t>
    </r>
    <r>
      <rPr>
        <i/>
        <sz val="11"/>
        <color rgb="FFFF0000"/>
        <rFont val="Calibri"/>
        <family val="2"/>
      </rPr>
      <t>red tab</t>
    </r>
    <r>
      <rPr>
        <i/>
        <sz val="11"/>
        <color theme="1"/>
        <rFont val="Calibri"/>
        <family val="2"/>
      </rPr>
      <t>), can be completed per department and collated as an organisation at then end of the project. Worksheet marked 'Sample' ,(</t>
    </r>
    <r>
      <rPr>
        <i/>
        <sz val="11"/>
        <color theme="9"/>
        <rFont val="Calibri"/>
        <family val="2"/>
      </rPr>
      <t>green tab</t>
    </r>
    <r>
      <rPr>
        <i/>
        <sz val="11"/>
        <color theme="1"/>
        <rFont val="Calibri"/>
        <family val="2"/>
      </rPr>
      <t>), is a 'starting point' guide and is not exhaustive.</t>
    </r>
  </si>
  <si>
    <t>Is the data which is being collected linked to a legitimate reason for collection?</t>
  </si>
  <si>
    <t>Is the time period for which the data is o be retained documented int the policy manual?</t>
  </si>
  <si>
    <t>Is the process of destroying the data done in a manner that prevents its reconstruction?</t>
  </si>
  <si>
    <t>Is the data subject aware that their information has been used other than the intended purpose?</t>
  </si>
  <si>
    <t>Does the data subject input their own information? (Is the data recaptured or recreated by a third party)</t>
  </si>
  <si>
    <t>Is a process in place which will allow the data subject to request which of their personal information the organisation is retaining?</t>
  </si>
  <si>
    <t>Does the PAIA manual include a table of personal information which may be stored outside of the country, cloud storage?</t>
  </si>
  <si>
    <t>Is there a form available for a requester to complete and submit to the organisation when they formally request access to a record?</t>
  </si>
  <si>
    <r>
      <rPr>
        <b/>
        <i/>
        <sz val="11"/>
        <color theme="1"/>
        <rFont val="Calibri"/>
        <family val="2"/>
      </rPr>
      <t>4)</t>
    </r>
    <r>
      <rPr>
        <i/>
        <sz val="11"/>
        <color theme="1"/>
        <rFont val="Calibri"/>
        <family val="2"/>
      </rPr>
      <t xml:space="preserve"> The context of the wording 'organisation' in principle 2 to principle 8 below should be read in the context of a department or area. If an item is WIP, mark it as 'No' until 100% completion has been reached.</t>
    </r>
  </si>
  <si>
    <t>Is the organisation able to keep track of the personal information and the time frame it may be retained? This is to be referenced in the manual.</t>
  </si>
  <si>
    <t>Does the manual include a table of personal information which may be requested and supplied by an accepted third party? (e.g. criminal check with SA police service)</t>
  </si>
  <si>
    <t>Section in company POPI /PAIA Policy Manual</t>
  </si>
  <si>
    <t>8 years after termination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</si>
</sst>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2"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sz val="11"/>
      <color theme="1"/>
      <name val="Calibri"/>
      <family val="2"/>
    </font>
    <font>
      <b/>
      <sz val="11"/>
      <color theme="1"/>
      <name val="Calibri"/>
      <family val="2"/>
    </font>
    <font>
      <i/>
      <sz val="11"/>
      <color theme="1"/>
      <name val="Calibri"/>
      <family val="2"/>
    </font>
    <font>
      <b/>
      <sz val="11"/>
      <name val="Calibri"/>
      <family val="2"/>
    </font>
    <font>
      <sz val="11"/>
      <name val="Calibri"/>
      <family val="2"/>
    </font>
    <font>
      <sz val="11"/>
      <color rgb="FF0A0101"/>
      <name val="Calibri"/>
      <family val="2"/>
    </font>
    <font>
      <b/>
      <i/>
      <sz val="11"/>
      <color theme="1"/>
      <name val="Calibri"/>
      <family val="2"/>
    </font>
    <font>
      <b/>
      <sz val="18"/>
      <color theme="1"/>
      <name val="Calibri"/>
      <family val="2"/>
    </font>
    <font>
      <b/>
      <i/>
      <sz val="11"/>
      <color rgb="FFFF0000"/>
      <name val="Calibri"/>
      <family val="2"/>
    </font>
    <font>
      <sz val="10"/>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16"/>
      <color theme="1"/>
      <name val="Calibri"/>
      <family val="2"/>
      <scheme val="minor"/>
    </font>
    <font>
      <i/>
      <sz val="11"/>
      <color theme="4"/>
      <name val="Calibri"/>
      <family val="2"/>
    </font>
    <font>
      <i/>
      <sz val="11"/>
      <color rgb="FF7030A0"/>
      <name val="Calibri"/>
      <family val="2"/>
    </font>
    <font>
      <i/>
      <sz val="11"/>
      <color theme="9"/>
      <name val="Calibri"/>
      <family val="2"/>
    </font>
    <font>
      <i/>
      <sz val="11"/>
      <color rgb="FFFF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00B050"/>
        <bgColor indexed="64"/>
      </patternFill>
    </fill>
  </fills>
  <borders count="3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01">
    <xf numFmtId="0" fontId="0" fillId="0" borderId="0" xfId="0"/>
    <xf numFmtId="0" fontId="1" fillId="0" borderId="0" xfId="0" applyFont="1"/>
    <xf numFmtId="0" fontId="1" fillId="3" borderId="0" xfId="0" applyFont="1" applyFill="1"/>
    <xf numFmtId="0" fontId="1" fillId="0" borderId="2" xfId="0" applyFont="1" applyBorder="1" applyAlignment="1">
      <alignment vertical="center" wrapText="1"/>
    </xf>
    <xf numFmtId="0" fontId="0" fillId="0" borderId="5" xfId="0" applyBorder="1" applyAlignment="1">
      <alignment vertical="center" wrapText="1"/>
    </xf>
    <xf numFmtId="0" fontId="2" fillId="0" borderId="5" xfId="0" applyFont="1" applyBorder="1" applyAlignment="1">
      <alignment vertical="center" wrapText="1"/>
    </xf>
    <xf numFmtId="0" fontId="0" fillId="0" borderId="4" xfId="0" applyBorder="1" applyAlignment="1">
      <alignment vertical="center"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6" xfId="0" applyFont="1" applyBorder="1" applyAlignment="1">
      <alignment vertical="top" wrapText="1"/>
    </xf>
    <xf numFmtId="0" fontId="1" fillId="0" borderId="3" xfId="0" applyFont="1" applyBorder="1" applyAlignment="1">
      <alignment vertical="top" wrapText="1"/>
    </xf>
    <xf numFmtId="0" fontId="4" fillId="0" borderId="0" xfId="0" applyFont="1" applyAlignment="1">
      <alignment vertical="top" wrapText="1"/>
    </xf>
    <xf numFmtId="0" fontId="5" fillId="3" borderId="0" xfId="0" applyFont="1" applyFill="1" applyAlignment="1">
      <alignment vertical="top" wrapText="1"/>
    </xf>
    <xf numFmtId="0" fontId="4" fillId="3" borderId="0" xfId="0" applyFont="1" applyFill="1" applyAlignment="1">
      <alignment vertical="top" wrapText="1"/>
    </xf>
    <xf numFmtId="0" fontId="4" fillId="0" borderId="20" xfId="0" applyFont="1" applyBorder="1" applyAlignment="1">
      <alignment vertical="top" wrapText="1"/>
    </xf>
    <xf numFmtId="0" fontId="4" fillId="0" borderId="19" xfId="0" applyFont="1" applyBorder="1" applyAlignment="1">
      <alignment vertical="top" wrapText="1"/>
    </xf>
    <xf numFmtId="0" fontId="4" fillId="0" borderId="0" xfId="0" applyFont="1" applyAlignment="1">
      <alignment horizontal="center" vertical="top" wrapText="1"/>
    </xf>
    <xf numFmtId="0" fontId="4" fillId="0" borderId="11" xfId="0" applyFont="1" applyBorder="1" applyAlignment="1">
      <alignment vertical="top" wrapText="1"/>
    </xf>
    <xf numFmtId="0" fontId="4" fillId="0" borderId="9"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4" fillId="0" borderId="22" xfId="0" applyFont="1" applyBorder="1" applyAlignment="1">
      <alignment vertical="top" wrapText="1"/>
    </xf>
    <xf numFmtId="0" fontId="4" fillId="0" borderId="16" xfId="0" applyFont="1" applyBorder="1" applyAlignment="1">
      <alignment vertical="top" wrapText="1"/>
    </xf>
    <xf numFmtId="0" fontId="4" fillId="0" borderId="23" xfId="0" applyFont="1" applyBorder="1" applyAlignment="1">
      <alignment vertical="top" wrapText="1"/>
    </xf>
    <xf numFmtId="0" fontId="4" fillId="0" borderId="25" xfId="0" applyFont="1" applyBorder="1" applyAlignment="1">
      <alignment vertical="top" wrapText="1"/>
    </xf>
    <xf numFmtId="0" fontId="4" fillId="0" borderId="27" xfId="0" applyFont="1" applyBorder="1" applyAlignment="1">
      <alignment vertical="top" wrapText="1"/>
    </xf>
    <xf numFmtId="0" fontId="4" fillId="0" borderId="10" xfId="0" applyFont="1" applyBorder="1" applyAlignment="1">
      <alignment vertical="top" wrapText="1"/>
    </xf>
    <xf numFmtId="0" fontId="4" fillId="0" borderId="28" xfId="0" applyFont="1" applyBorder="1" applyAlignment="1">
      <alignment vertical="top" wrapText="1"/>
    </xf>
    <xf numFmtId="0" fontId="4" fillId="0" borderId="26" xfId="0" applyFont="1" applyBorder="1" applyAlignment="1">
      <alignment vertical="top" wrapText="1"/>
    </xf>
    <xf numFmtId="0" fontId="4" fillId="0" borderId="18" xfId="0" applyFont="1" applyBorder="1" applyAlignment="1">
      <alignment vertical="top" wrapText="1"/>
    </xf>
    <xf numFmtId="164" fontId="4" fillId="0" borderId="0" xfId="0" applyNumberFormat="1" applyFont="1" applyAlignment="1">
      <alignment vertical="top" wrapText="1"/>
    </xf>
    <xf numFmtId="164" fontId="9" fillId="0" borderId="0" xfId="0" applyNumberFormat="1" applyFont="1" applyAlignment="1">
      <alignment vertical="top" wrapText="1"/>
    </xf>
    <xf numFmtId="0" fontId="4" fillId="3" borderId="5" xfId="0" applyFont="1" applyFill="1" applyBorder="1" applyAlignment="1">
      <alignment vertical="top" wrapText="1"/>
    </xf>
    <xf numFmtId="0" fontId="9" fillId="0" borderId="0" xfId="0" applyFont="1" applyAlignment="1">
      <alignment vertical="top" wrapText="1"/>
    </xf>
    <xf numFmtId="0" fontId="6" fillId="3" borderId="0" xfId="0" applyFont="1" applyFill="1" applyAlignment="1">
      <alignment horizontal="left" vertical="top"/>
    </xf>
    <xf numFmtId="164" fontId="0" fillId="0" borderId="0" xfId="0" applyNumberFormat="1"/>
    <xf numFmtId="0" fontId="4" fillId="3" borderId="32" xfId="0" applyFont="1" applyFill="1" applyBorder="1" applyAlignment="1">
      <alignment vertical="top" wrapText="1"/>
    </xf>
    <xf numFmtId="0" fontId="8" fillId="0" borderId="19" xfId="0" applyFont="1" applyBorder="1" applyAlignment="1">
      <alignment horizontal="center" vertical="top" wrapText="1"/>
    </xf>
    <xf numFmtId="0" fontId="8" fillId="0" borderId="13" xfId="0" applyFont="1" applyBorder="1" applyAlignment="1">
      <alignment horizontal="center" vertical="top" wrapText="1"/>
    </xf>
    <xf numFmtId="0" fontId="8" fillId="0" borderId="16" xfId="0" applyFont="1" applyBorder="1" applyAlignment="1">
      <alignment horizontal="center" vertical="top" wrapText="1"/>
    </xf>
    <xf numFmtId="0" fontId="8" fillId="0" borderId="30" xfId="0" applyFont="1" applyBorder="1" applyAlignment="1">
      <alignment horizontal="center" vertical="top" wrapText="1"/>
    </xf>
    <xf numFmtId="0" fontId="13" fillId="3" borderId="9" xfId="0" applyFont="1" applyFill="1" applyBorder="1" applyAlignment="1">
      <alignment horizontal="left" vertical="center" wrapText="1"/>
    </xf>
    <xf numFmtId="0" fontId="13" fillId="0" borderId="0" xfId="0" applyFont="1" applyAlignment="1">
      <alignment horizontal="left" vertical="center" wrapText="1"/>
    </xf>
    <xf numFmtId="0" fontId="14" fillId="4" borderId="20"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14" fillId="4" borderId="19" xfId="0" applyFont="1" applyFill="1" applyBorder="1" applyAlignment="1">
      <alignment horizontal="left" vertical="center" wrapText="1"/>
    </xf>
    <xf numFmtId="0" fontId="14" fillId="4" borderId="35" xfId="0" applyFont="1" applyFill="1" applyBorder="1" applyAlignment="1">
      <alignment horizontal="left" vertical="center" wrapText="1"/>
    </xf>
    <xf numFmtId="0" fontId="14" fillId="0" borderId="0" xfId="0" applyFont="1" applyAlignment="1">
      <alignment horizontal="left" vertical="center" wrapText="1"/>
    </xf>
    <xf numFmtId="0" fontId="13" fillId="0" borderId="9" xfId="0" applyFont="1" applyBorder="1" applyAlignment="1">
      <alignment horizontal="left" vertical="center" wrapText="1"/>
    </xf>
    <xf numFmtId="0" fontId="13" fillId="0" borderId="36" xfId="0" applyFont="1" applyBorder="1" applyAlignment="1">
      <alignment horizontal="left" vertical="center" wrapText="1"/>
    </xf>
    <xf numFmtId="0" fontId="13" fillId="3" borderId="13" xfId="0" applyFont="1" applyFill="1" applyBorder="1" applyAlignment="1">
      <alignment horizontal="left" vertical="center" wrapText="1"/>
    </xf>
    <xf numFmtId="0" fontId="13" fillId="0" borderId="13" xfId="0" applyFont="1" applyBorder="1" applyAlignment="1">
      <alignment horizontal="left" vertical="center" wrapText="1"/>
    </xf>
    <xf numFmtId="0" fontId="13" fillId="0" borderId="31" xfId="0" applyFont="1" applyBorder="1" applyAlignment="1">
      <alignment horizontal="left" vertical="center" wrapText="1"/>
    </xf>
    <xf numFmtId="0" fontId="5" fillId="4" borderId="33" xfId="0" applyFont="1" applyFill="1" applyBorder="1" applyAlignment="1">
      <alignment horizontal="center" vertical="top" wrapText="1"/>
    </xf>
    <xf numFmtId="0" fontId="7" fillId="6" borderId="6" xfId="0" applyFont="1" applyFill="1" applyBorder="1" applyAlignment="1">
      <alignment vertical="top" wrapText="1"/>
    </xf>
    <xf numFmtId="0" fontId="5" fillId="4" borderId="29" xfId="0" applyFont="1" applyFill="1" applyBorder="1" applyAlignment="1">
      <alignment horizontal="center" vertical="top" wrapText="1"/>
    </xf>
    <xf numFmtId="0" fontId="8" fillId="0" borderId="18" xfId="0" applyFont="1" applyBorder="1" applyAlignment="1">
      <alignment horizontal="center" vertical="top" wrapText="1"/>
    </xf>
    <xf numFmtId="0" fontId="4" fillId="0" borderId="37" xfId="0" applyFont="1" applyBorder="1" applyAlignment="1">
      <alignment vertical="top" wrapText="1"/>
    </xf>
    <xf numFmtId="0" fontId="4" fillId="0" borderId="38" xfId="0" applyFont="1" applyBorder="1" applyAlignment="1">
      <alignment vertical="top" wrapText="1"/>
    </xf>
    <xf numFmtId="0" fontId="6" fillId="3" borderId="0" xfId="0" applyFont="1" applyFill="1" applyAlignment="1">
      <alignment vertical="top"/>
    </xf>
    <xf numFmtId="0" fontId="5" fillId="4" borderId="8" xfId="0" applyFont="1" applyFill="1" applyBorder="1" applyAlignment="1">
      <alignment horizontal="center" vertical="center" wrapText="1"/>
    </xf>
    <xf numFmtId="0" fontId="5" fillId="4" borderId="33" xfId="0" applyFont="1" applyFill="1" applyBorder="1" applyAlignment="1">
      <alignment horizontal="center" vertical="center" wrapText="1"/>
    </xf>
    <xf numFmtId="164" fontId="4" fillId="0" borderId="0" xfId="0" applyNumberFormat="1" applyFont="1" applyAlignment="1">
      <alignment horizontal="center" vertical="top" wrapText="1"/>
    </xf>
    <xf numFmtId="0" fontId="5" fillId="4" borderId="8" xfId="0" applyFont="1" applyFill="1" applyBorder="1" applyAlignment="1">
      <alignment horizontal="center" vertical="top" wrapText="1"/>
    </xf>
    <xf numFmtId="0" fontId="9" fillId="0" borderId="0" xfId="0" applyFont="1" applyAlignment="1">
      <alignment horizontal="center" vertical="top" wrapText="1"/>
    </xf>
    <xf numFmtId="0" fontId="5" fillId="4" borderId="7" xfId="0" applyFont="1" applyFill="1" applyBorder="1" applyAlignment="1">
      <alignment horizontal="center" vertical="top" wrapText="1"/>
    </xf>
    <xf numFmtId="0" fontId="5" fillId="4" borderId="21" xfId="0" applyFont="1" applyFill="1" applyBorder="1" applyAlignment="1">
      <alignment horizontal="center" vertical="top" wrapText="1"/>
    </xf>
    <xf numFmtId="10" fontId="7" fillId="6" borderId="33" xfId="0" applyNumberFormat="1" applyFont="1" applyFill="1" applyBorder="1" applyAlignment="1">
      <alignment horizontal="center" vertical="top" wrapText="1"/>
    </xf>
    <xf numFmtId="0" fontId="6" fillId="3" borderId="0" xfId="0" applyFont="1" applyFill="1" applyAlignment="1">
      <alignment horizontal="left" vertical="top"/>
    </xf>
    <xf numFmtId="0" fontId="4" fillId="3" borderId="24"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5" xfId="0" applyFont="1" applyFill="1" applyBorder="1" applyAlignment="1">
      <alignment horizontal="center" vertical="top" wrapText="1"/>
    </xf>
    <xf numFmtId="0" fontId="6" fillId="3" borderId="17" xfId="0" applyFont="1" applyFill="1" applyBorder="1" applyAlignment="1">
      <alignment horizontal="left" vertical="top" wrapText="1"/>
    </xf>
    <xf numFmtId="0" fontId="12" fillId="5" borderId="34" xfId="0" applyFont="1" applyFill="1" applyBorder="1" applyAlignment="1">
      <alignment horizontal="left" vertical="top" wrapText="1"/>
    </xf>
    <xf numFmtId="0" fontId="12" fillId="5" borderId="8"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29" xfId="0" applyFont="1" applyFill="1" applyBorder="1" applyAlignment="1">
      <alignment horizontal="left" vertical="top" wrapText="1"/>
    </xf>
    <xf numFmtId="0" fontId="11" fillId="4" borderId="8" xfId="0" applyFont="1" applyFill="1" applyBorder="1" applyAlignment="1">
      <alignment horizontal="left" vertical="top" wrapText="1"/>
    </xf>
    <xf numFmtId="0" fontId="14" fillId="4" borderId="11"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4" borderId="29"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0" fillId="0" borderId="17" xfId="0" applyBorder="1" applyAlignment="1">
      <alignment horizontal="left"/>
    </xf>
    <xf numFmtId="0" fontId="1" fillId="0" borderId="1" xfId="0" applyFont="1" applyBorder="1" applyAlignment="1">
      <alignment horizontal="center" vertical="top" wrapText="1"/>
    </xf>
    <xf numFmtId="0" fontId="1" fillId="0" borderId="6" xfId="0" applyFont="1" applyBorder="1" applyAlignment="1">
      <alignment horizontal="center" vertical="top" wrapText="1"/>
    </xf>
    <xf numFmtId="0" fontId="1" fillId="0" borderId="3" xfId="0" applyFont="1" applyBorder="1" applyAlignment="1">
      <alignment horizontal="center" vertical="top" wrapText="1"/>
    </xf>
    <xf numFmtId="0" fontId="16" fillId="2" borderId="7" xfId="0" applyFont="1" applyFill="1" applyBorder="1" applyAlignment="1">
      <alignment horizontal="center"/>
    </xf>
    <xf numFmtId="0" fontId="17" fillId="2" borderId="8"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0" fillId="0" borderId="6" xfId="0" applyBorder="1" applyAlignment="1">
      <alignment horizontal="center" vertical="top" wrapText="1"/>
    </xf>
    <xf numFmtId="0" fontId="0" fillId="0" borderId="3" xfId="0" applyBorder="1" applyAlignment="1">
      <alignment horizontal="center"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cellXfs>
  <cellStyles count="1">
    <cellStyle name="Normal" xfId="0" builtinId="0"/>
  </cellStyles>
  <dxfs count="88">
    <dxf>
      <font>
        <color auto="1"/>
      </font>
      <fill>
        <patternFill>
          <bgColor rgb="FF00B050"/>
        </patternFill>
      </fill>
    </dxf>
    <dxf>
      <fill>
        <patternFill>
          <bgColor theme="9" tint="0.39994506668294322"/>
        </patternFill>
      </fill>
    </dxf>
    <dxf>
      <font>
        <color auto="1"/>
      </font>
      <fill>
        <patternFill>
          <bgColor rgb="FFFD6E41"/>
        </patternFill>
      </fill>
    </dxf>
    <dxf>
      <font>
        <color auto="1"/>
      </font>
      <fill>
        <patternFill>
          <bgColor rgb="FFFF0000"/>
        </patternFill>
      </fill>
    </dxf>
    <dxf>
      <font>
        <color rgb="FF006100"/>
      </font>
      <fill>
        <patternFill>
          <bgColor rgb="FFC6EFCE"/>
        </patternFill>
      </fill>
    </dxf>
    <dxf>
      <font>
        <color rgb="FF9C0006"/>
      </font>
      <fill>
        <patternFill>
          <bgColor rgb="FFFFC7CE"/>
        </patternFill>
      </fill>
    </dxf>
    <dxf>
      <font>
        <color auto="1"/>
      </font>
      <fill>
        <patternFill>
          <bgColor rgb="FFFF0000"/>
        </patternFill>
      </fill>
    </dxf>
    <dxf>
      <fill>
        <patternFill>
          <bgColor theme="9" tint="0.39994506668294322"/>
        </patternFill>
      </fill>
    </dxf>
    <dxf>
      <font>
        <color auto="1"/>
      </font>
      <fill>
        <patternFill>
          <bgColor rgb="FF00B050"/>
        </patternFill>
      </fill>
    </dxf>
    <dxf>
      <font>
        <color rgb="FF006100"/>
      </font>
      <fill>
        <patternFill>
          <bgColor rgb="FFC6EFCE"/>
        </patternFill>
      </fill>
    </dxf>
    <dxf>
      <font>
        <color auto="1"/>
      </font>
      <fill>
        <patternFill>
          <bgColor rgb="FFFD6E41"/>
        </patternFill>
      </fill>
    </dxf>
    <dxf>
      <font>
        <color rgb="FF9C0006"/>
      </font>
      <fill>
        <patternFill>
          <bgColor rgb="FFFFC7CE"/>
        </patternFill>
      </fill>
    </dxf>
    <dxf>
      <font>
        <color auto="1"/>
      </font>
      <fill>
        <patternFill>
          <bgColor rgb="FFFF0000"/>
        </patternFill>
      </fill>
    </dxf>
    <dxf>
      <fill>
        <patternFill>
          <bgColor theme="9" tint="0.39994506668294322"/>
        </patternFill>
      </fill>
    </dxf>
    <dxf>
      <font>
        <color auto="1"/>
      </font>
      <fill>
        <patternFill>
          <bgColor rgb="FF00B050"/>
        </patternFill>
      </fill>
    </dxf>
    <dxf>
      <fill>
        <patternFill>
          <bgColor theme="9" tint="0.39994506668294322"/>
        </patternFill>
      </fill>
    </dxf>
    <dxf>
      <font>
        <color auto="1"/>
      </font>
      <fill>
        <patternFill>
          <bgColor rgb="FFFD6E41"/>
        </patternFill>
      </fill>
    </dxf>
    <dxf>
      <font>
        <color auto="1"/>
      </font>
      <fill>
        <patternFill>
          <bgColor rgb="FFFF0000"/>
        </patternFill>
      </fill>
    </dxf>
    <dxf>
      <font>
        <color auto="1"/>
      </font>
      <fill>
        <patternFill>
          <bgColor rgb="FF00B050"/>
        </patternFill>
      </fill>
    </dxf>
    <dxf>
      <font>
        <color rgb="FF9C0006"/>
      </font>
      <fill>
        <patternFill>
          <bgColor rgb="FFFFC7CE"/>
        </patternFill>
      </fill>
    </dxf>
    <dxf>
      <font>
        <color rgb="FF006100"/>
      </font>
      <fill>
        <patternFill>
          <bgColor rgb="FFC6EFCE"/>
        </patternFill>
      </fill>
    </dxf>
    <dxf>
      <font>
        <color auto="1"/>
      </font>
      <fill>
        <patternFill>
          <bgColor rgb="FFFF0000"/>
        </patternFill>
      </fill>
    </dxf>
    <dxf>
      <font>
        <color rgb="FF9C0006"/>
      </font>
      <fill>
        <patternFill>
          <bgColor rgb="FFFFC7CE"/>
        </patternFill>
      </fill>
    </dxf>
    <dxf>
      <fill>
        <patternFill>
          <bgColor theme="9" tint="0.39994506668294322"/>
        </patternFill>
      </fill>
    </dxf>
    <dxf>
      <font>
        <color auto="1"/>
      </font>
      <fill>
        <patternFill>
          <bgColor rgb="FF00B050"/>
        </patternFill>
      </fill>
    </dxf>
    <dxf>
      <fill>
        <patternFill>
          <bgColor theme="9" tint="0.39994506668294322"/>
        </patternFill>
      </fill>
    </dxf>
    <dxf>
      <font>
        <color auto="1"/>
      </font>
      <fill>
        <patternFill>
          <bgColor rgb="FF00B050"/>
        </patternFill>
      </fill>
    </dxf>
    <dxf>
      <font>
        <color auto="1"/>
      </font>
      <fill>
        <patternFill>
          <bgColor rgb="FFFF0000"/>
        </patternFill>
      </fill>
    </dxf>
    <dxf>
      <font>
        <color rgb="FF006100"/>
      </font>
      <fill>
        <patternFill>
          <bgColor rgb="FFC6EFCE"/>
        </patternFill>
      </fill>
    </dxf>
    <dxf>
      <font>
        <color auto="1"/>
      </font>
      <fill>
        <patternFill>
          <bgColor rgb="FFFD6E41"/>
        </patternFill>
      </fill>
    </dxf>
    <dxf>
      <font>
        <color auto="1"/>
      </font>
      <fill>
        <patternFill>
          <bgColor rgb="FF00B050"/>
        </patternFill>
      </fill>
    </dxf>
    <dxf>
      <font>
        <color auto="1"/>
      </font>
      <fill>
        <patternFill>
          <bgColor rgb="FFFF0000"/>
        </patternFill>
      </fill>
    </dxf>
    <dxf>
      <fill>
        <patternFill>
          <bgColor theme="9" tint="0.39994506668294322"/>
        </patternFill>
      </fill>
    </dxf>
    <dxf>
      <font>
        <color auto="1"/>
      </font>
      <fill>
        <patternFill>
          <bgColor rgb="FF00B050"/>
        </patternFill>
      </fill>
    </dxf>
    <dxf>
      <fill>
        <patternFill>
          <bgColor theme="9" tint="0.39994506668294322"/>
        </patternFill>
      </fill>
    </dxf>
    <dxf>
      <font>
        <color auto="1"/>
      </font>
      <fill>
        <patternFill>
          <bgColor rgb="FFFD6E41"/>
        </patternFill>
      </fill>
    </dxf>
    <dxf>
      <font>
        <color auto="1"/>
      </font>
      <fill>
        <patternFill>
          <bgColor rgb="FF00B050"/>
        </patternFill>
      </fill>
    </dxf>
    <dxf>
      <font>
        <color rgb="FF006100"/>
      </font>
      <fill>
        <patternFill>
          <bgColor rgb="FFC6EFCE"/>
        </patternFill>
      </fill>
    </dxf>
    <dxf>
      <font>
        <color rgb="FF9C0006"/>
      </font>
      <fill>
        <patternFill>
          <bgColor rgb="FFFFC7CE"/>
        </patternFill>
      </fill>
    </dxf>
    <dxf>
      <font>
        <color auto="1"/>
      </font>
      <fill>
        <patternFill>
          <bgColor rgb="FF00B050"/>
        </patternFill>
      </fill>
    </dxf>
    <dxf>
      <fill>
        <patternFill>
          <bgColor theme="9" tint="0.39994506668294322"/>
        </patternFill>
      </fill>
    </dxf>
    <dxf>
      <font>
        <color auto="1"/>
      </font>
      <fill>
        <patternFill>
          <bgColor rgb="FFFF0000"/>
        </patternFill>
      </fill>
    </dxf>
    <dxf>
      <font>
        <color auto="1"/>
      </font>
      <fill>
        <patternFill>
          <bgColor rgb="FFFD6E41"/>
        </patternFill>
      </fill>
    </dxf>
    <dxf>
      <fill>
        <patternFill>
          <bgColor theme="9" tint="0.39994506668294322"/>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ill>
        <patternFill>
          <bgColor theme="9" tint="0.39994506668294322"/>
        </patternFill>
      </fill>
    </dxf>
    <dxf>
      <fill>
        <patternFill>
          <bgColor theme="9" tint="0.39994506668294322"/>
        </patternFill>
      </fill>
    </dxf>
    <dxf>
      <font>
        <color auto="1"/>
      </font>
      <fill>
        <patternFill>
          <bgColor rgb="FFFF0000"/>
        </patternFill>
      </fill>
    </dxf>
    <dxf>
      <font>
        <color auto="1"/>
      </font>
      <fill>
        <patternFill>
          <bgColor rgb="FF00B050"/>
        </patternFill>
      </fill>
    </dxf>
    <dxf>
      <font>
        <color auto="1"/>
      </font>
      <fill>
        <patternFill>
          <bgColor rgb="FF00B050"/>
        </patternFill>
      </fill>
    </dxf>
    <dxf>
      <font>
        <color auto="1"/>
      </font>
      <fill>
        <patternFill>
          <bgColor rgb="FFFD6E41"/>
        </patternFill>
      </fill>
    </dxf>
    <dxf>
      <font>
        <color rgb="FF9C0006"/>
      </font>
      <fill>
        <patternFill>
          <bgColor rgb="FFFFC7CE"/>
        </patternFill>
      </fill>
    </dxf>
    <dxf>
      <font>
        <color auto="1"/>
      </font>
      <fill>
        <patternFill>
          <bgColor rgb="FFFF0000"/>
        </patternFill>
      </fill>
    </dxf>
    <dxf>
      <font>
        <color auto="1"/>
      </font>
      <fill>
        <patternFill>
          <bgColor rgb="FFFF0000"/>
        </patternFill>
      </fill>
    </dxf>
    <dxf>
      <fill>
        <patternFill>
          <bgColor theme="9" tint="0.39994506668294322"/>
        </patternFill>
      </fill>
    </dxf>
    <dxf>
      <font>
        <color auto="1"/>
      </font>
      <fill>
        <patternFill>
          <bgColor rgb="FFFD6E41"/>
        </patternFill>
      </fill>
    </dxf>
    <dxf>
      <font>
        <color rgb="FF006100"/>
      </font>
      <fill>
        <patternFill>
          <bgColor rgb="FFC6EFCE"/>
        </patternFill>
      </fill>
    </dxf>
    <dxf>
      <font>
        <color auto="1"/>
      </font>
      <fill>
        <patternFill>
          <bgColor rgb="FF00B050"/>
        </patternFill>
      </fill>
    </dxf>
    <dxf>
      <fill>
        <patternFill>
          <bgColor theme="9" tint="0.39994506668294322"/>
        </patternFill>
      </fill>
    </dxf>
    <dxf>
      <font>
        <color auto="1"/>
      </font>
      <fill>
        <patternFill>
          <bgColor rgb="FF00B050"/>
        </patternFill>
      </fill>
    </dxf>
    <dxf>
      <font>
        <color rgb="FF9C0006"/>
      </font>
      <fill>
        <patternFill>
          <bgColor rgb="FFFFC7CE"/>
        </patternFill>
      </fill>
    </dxf>
    <dxf>
      <font>
        <color auto="1"/>
      </font>
      <fill>
        <patternFill>
          <bgColor rgb="FFFF0000"/>
        </patternFill>
      </fill>
    </dxf>
    <dxf>
      <font>
        <color auto="1"/>
      </font>
      <fill>
        <patternFill>
          <bgColor rgb="FFFF0000"/>
        </patternFill>
      </fill>
    </dxf>
    <dxf>
      <font>
        <color auto="1"/>
      </font>
      <fill>
        <patternFill>
          <bgColor rgb="FFFD6E41"/>
        </patternFill>
      </fill>
    </dxf>
    <dxf>
      <font>
        <color auto="1"/>
      </font>
      <fill>
        <patternFill>
          <bgColor rgb="FF00B050"/>
        </patternFill>
      </fill>
    </dxf>
    <dxf>
      <fill>
        <patternFill>
          <bgColor theme="9" tint="0.39994506668294322"/>
        </patternFill>
      </fill>
    </dxf>
    <dxf>
      <font>
        <color auto="1"/>
      </font>
      <fill>
        <patternFill>
          <bgColor rgb="FFFF0000"/>
        </patternFill>
      </fill>
    </dxf>
    <dxf>
      <font>
        <color auto="1"/>
      </font>
      <fill>
        <patternFill>
          <bgColor rgb="FF00B050"/>
        </patternFill>
      </fill>
    </dxf>
    <dxf>
      <fill>
        <patternFill>
          <bgColor theme="9" tint="0.39994506668294322"/>
        </patternFill>
      </fill>
    </dxf>
    <dxf>
      <font>
        <color rgb="FF9C0006"/>
      </font>
      <fill>
        <patternFill>
          <bgColor rgb="FFFFC7CE"/>
        </patternFill>
      </fill>
    </dxf>
    <dxf>
      <font>
        <color rgb="FF006100"/>
      </font>
      <fill>
        <patternFill>
          <bgColor rgb="FFC6EFCE"/>
        </patternFill>
      </fill>
    </dxf>
    <dxf>
      <font>
        <color auto="1"/>
      </font>
      <fill>
        <patternFill>
          <bgColor rgb="FFFF0000"/>
        </patternFill>
      </fill>
    </dxf>
    <dxf>
      <fill>
        <patternFill>
          <bgColor theme="9" tint="0.39994506668294322"/>
        </patternFill>
      </fill>
    </dxf>
    <dxf>
      <font>
        <color auto="1"/>
      </font>
      <fill>
        <patternFill>
          <bgColor rgb="FF00B050"/>
        </patternFill>
      </fill>
    </dxf>
    <dxf>
      <fill>
        <patternFill>
          <bgColor theme="9" tint="0.39994506668294322"/>
        </patternFill>
      </fill>
    </dxf>
    <dxf>
      <font>
        <color auto="1"/>
      </font>
      <fill>
        <patternFill>
          <bgColor rgb="FF00B050"/>
        </patternFill>
      </fill>
    </dxf>
    <dxf>
      <font>
        <color auto="1"/>
      </font>
      <fill>
        <patternFill>
          <bgColor rgb="FF00B050"/>
        </patternFill>
      </fill>
    </dxf>
    <dxf>
      <fill>
        <patternFill>
          <bgColor theme="9" tint="0.39994506668294322"/>
        </patternFill>
      </fill>
    </dxf>
    <dxf>
      <fill>
        <patternFill>
          <bgColor theme="9" tint="0.39994506668294322"/>
        </patternFill>
      </fill>
    </dxf>
    <dxf>
      <font>
        <color auto="1"/>
      </font>
      <fill>
        <patternFill>
          <bgColor rgb="FFFF0000"/>
        </patternFill>
      </fill>
    </dxf>
    <dxf>
      <font>
        <color auto="1"/>
      </font>
      <fill>
        <patternFill>
          <bgColor rgb="FF00B050"/>
        </patternFill>
      </fill>
    </dxf>
    <dxf>
      <font>
        <color auto="1"/>
      </font>
      <fill>
        <patternFill>
          <bgColor rgb="FFFF0000"/>
        </patternFill>
      </fill>
    </dxf>
    <dxf>
      <font>
        <color rgb="FF006100"/>
      </font>
      <fill>
        <patternFill>
          <bgColor rgb="FFC6EFCE"/>
        </patternFill>
      </fill>
    </dxf>
    <dxf>
      <font>
        <color auto="1"/>
      </font>
      <fill>
        <patternFill>
          <bgColor rgb="FF00B050"/>
        </patternFill>
      </fill>
    </dxf>
    <dxf>
      <font>
        <color rgb="FF9C0006"/>
      </font>
      <fill>
        <patternFill>
          <bgColor rgb="FFFFC7CE"/>
        </patternFill>
      </fill>
    </dxf>
    <dxf>
      <fill>
        <patternFill>
          <bgColor theme="9" tint="0.39994506668294322"/>
        </patternFill>
      </fill>
    </dxf>
  </dxfs>
  <tableStyles count="0" defaultTableStyle="TableStyleMedium2" defaultPivotStyle="PivotStyleLight16"/>
  <colors>
    <mruColors>
      <color rgb="FFFF5D37"/>
      <color rgb="FF0099FF"/>
      <color rgb="FFFD6E41"/>
      <color rgb="FFE78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rPr>
              <a:t>Accountability</a:t>
            </a:r>
          </a:p>
        </c:rich>
      </c:tx>
      <c:layout>
        <c:manualLayout>
          <c:xMode val="edge"/>
          <c:yMode val="edge"/>
          <c:x val="0.14612554680664913"/>
          <c:y val="3.98863494335935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204678362573097E-2"/>
          <c:y val="0.14550925925925925"/>
          <c:w val="0.638681390155178"/>
          <c:h val="0.7943055555555556"/>
        </c:manualLayout>
      </c:layout>
      <c:pie3DChart>
        <c:varyColors val="1"/>
        <c:ser>
          <c:idx val="0"/>
          <c:order val="0"/>
          <c:explosion val="3"/>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5C94-4ECF-86E8-1351971F3822}"/>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5C94-4ECF-86E8-1351971F382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CHECKLIST!$I$9:$I$10</c:f>
              <c:strCache>
                <c:ptCount val="2"/>
                <c:pt idx="0">
                  <c:v>Compliant</c:v>
                </c:pt>
                <c:pt idx="1">
                  <c:v>Non Compliant</c:v>
                </c:pt>
              </c:strCache>
            </c:strRef>
          </c:cat>
          <c:val>
            <c:numRef>
              <c:f>CHECKLIST!$J$9:$J$10</c:f>
              <c:numCache>
                <c:formatCode>General</c:formatCode>
                <c:ptCount val="2"/>
                <c:pt idx="0">
                  <c:v>0</c:v>
                </c:pt>
                <c:pt idx="1">
                  <c:v>10</c:v>
                </c:pt>
              </c:numCache>
            </c:numRef>
          </c:val>
          <c:extLst>
            <c:ext xmlns:c16="http://schemas.microsoft.com/office/drawing/2014/chart" uri="{C3380CC4-5D6E-409C-BE32-E72D297353CC}">
              <c16:uniqueId val="{00000000-5E50-45E6-9BFB-807FC242BA9D}"/>
            </c:ext>
          </c:extLst>
        </c:ser>
        <c:dLbls>
          <c:dLblPos val="ctr"/>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8.6885389326334279E-3"/>
          <c:y val="0.83878861733192445"/>
          <c:w val="0.87807373687664036"/>
          <c:h val="0.1612117305150316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rPr>
              <a:t>Processing Limitation</a:t>
            </a:r>
          </a:p>
        </c:rich>
      </c:tx>
      <c:layout>
        <c:manualLayout>
          <c:xMode val="edge"/>
          <c:yMode val="edge"/>
          <c:x val="1.8347953216374255E-2"/>
          <c:y val="3.98860398860398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204678362573097E-2"/>
          <c:y val="0.14550925925925925"/>
          <c:w val="0.638681390155178"/>
          <c:h val="0.7943055555555556"/>
        </c:manualLayout>
      </c:layout>
      <c:pie3DChart>
        <c:varyColors val="1"/>
        <c:ser>
          <c:idx val="1"/>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C-F2B5-4082-BAAF-54FE25A42235}"/>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D-F2B5-4082-BAAF-54FE25A422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CHECKLIST!$I$21:$I$22</c:f>
              <c:strCache>
                <c:ptCount val="2"/>
                <c:pt idx="0">
                  <c:v>Compliant</c:v>
                </c:pt>
                <c:pt idx="1">
                  <c:v>Non Compliant</c:v>
                </c:pt>
              </c:strCache>
            </c:strRef>
          </c:cat>
          <c:val>
            <c:numRef>
              <c:f>CHECKLIST!$J$21:$J$22</c:f>
              <c:numCache>
                <c:formatCode>General</c:formatCode>
                <c:ptCount val="2"/>
                <c:pt idx="0">
                  <c:v>0</c:v>
                </c:pt>
                <c:pt idx="1">
                  <c:v>9</c:v>
                </c:pt>
              </c:numCache>
            </c:numRef>
          </c:val>
          <c:extLst>
            <c:ext xmlns:c16="http://schemas.microsoft.com/office/drawing/2014/chart" uri="{C3380CC4-5D6E-409C-BE32-E72D297353CC}">
              <c16:uniqueId val="{0000000B-F2B5-4082-BAAF-54FE25A42235}"/>
            </c:ext>
          </c:extLst>
        </c:ser>
        <c:ser>
          <c:idx val="0"/>
          <c:order val="1"/>
          <c:explosion val="3"/>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F2B5-4082-BAAF-54FE25A42235}"/>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2B5-4082-BAAF-54FE25A422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CHECKLIST!$I$9:$I$10</c:f>
              <c:strCache>
                <c:ptCount val="2"/>
                <c:pt idx="0">
                  <c:v>Compliant</c:v>
                </c:pt>
                <c:pt idx="1">
                  <c:v>Non Compliant</c:v>
                </c:pt>
              </c:strCache>
            </c:strRef>
          </c:cat>
          <c:val>
            <c:numRef>
              <c:f>CHECKLIST!$J$9:$J$10</c:f>
              <c:numCache>
                <c:formatCode>General</c:formatCode>
                <c:ptCount val="2"/>
                <c:pt idx="0">
                  <c:v>0</c:v>
                </c:pt>
                <c:pt idx="1">
                  <c:v>10</c:v>
                </c:pt>
              </c:numCache>
            </c:numRef>
          </c:val>
          <c:extLst>
            <c:ext xmlns:c16="http://schemas.microsoft.com/office/drawing/2014/chart" uri="{C3380CC4-5D6E-409C-BE32-E72D297353CC}">
              <c16:uniqueId val="{0000000A-F2B5-4082-BAAF-54FE25A42235}"/>
            </c:ext>
          </c:extLst>
        </c:ser>
        <c:dLbls>
          <c:dLblPos val="ctr"/>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0"/>
          <c:y val="0.83878861733192445"/>
          <c:w val="0.89467413588226841"/>
          <c:h val="0.1521926236493165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0"/>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rPr>
              <a:t>Purpose Specification</a:t>
            </a:r>
          </a:p>
        </c:rich>
      </c:tx>
      <c:layout>
        <c:manualLayout>
          <c:xMode val="edge"/>
          <c:yMode val="edge"/>
          <c:x val="4.1043167476405872E-2"/>
          <c:y val="3.98863494335935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204678362573097E-2"/>
          <c:y val="0.14550925925925925"/>
          <c:w val="0.638681390155178"/>
          <c:h val="0.7943055555555556"/>
        </c:manualLayout>
      </c:layout>
      <c:pie3DChart>
        <c:varyColors val="1"/>
        <c:ser>
          <c:idx val="2"/>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2-A619-4006-BD5D-A22A53D4D388}"/>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3-A619-4006-BD5D-A22A53D4D38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CHECKLIST!$I$31:$I$32</c:f>
              <c:strCache>
                <c:ptCount val="2"/>
                <c:pt idx="0">
                  <c:v>Compliant</c:v>
                </c:pt>
                <c:pt idx="1">
                  <c:v>Non Compliant</c:v>
                </c:pt>
              </c:strCache>
            </c:strRef>
          </c:cat>
          <c:val>
            <c:numRef>
              <c:f>CHECKLIST!$J$31:$J$32</c:f>
              <c:numCache>
                <c:formatCode>General</c:formatCode>
                <c:ptCount val="2"/>
                <c:pt idx="0">
                  <c:v>0</c:v>
                </c:pt>
                <c:pt idx="1">
                  <c:v>8</c:v>
                </c:pt>
              </c:numCache>
            </c:numRef>
          </c:val>
          <c:extLst>
            <c:ext xmlns:c16="http://schemas.microsoft.com/office/drawing/2014/chart" uri="{C3380CC4-5D6E-409C-BE32-E72D297353CC}">
              <c16:uniqueId val="{00000011-A619-4006-BD5D-A22A53D4D388}"/>
            </c:ext>
          </c:extLst>
        </c:ser>
        <c:ser>
          <c:idx val="1"/>
          <c:order val="1"/>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A619-4006-BD5D-A22A53D4D388}"/>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A619-4006-BD5D-A22A53D4D38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CHECKLIST!$I$21:$I$22</c:f>
              <c:strCache>
                <c:ptCount val="2"/>
                <c:pt idx="0">
                  <c:v>Compliant</c:v>
                </c:pt>
                <c:pt idx="1">
                  <c:v>Non Compliant</c:v>
                </c:pt>
              </c:strCache>
            </c:strRef>
          </c:cat>
          <c:val>
            <c:numRef>
              <c:f>CHECKLIST!$J$21:$J$22</c:f>
              <c:numCache>
                <c:formatCode>General</c:formatCode>
                <c:ptCount val="2"/>
                <c:pt idx="0">
                  <c:v>0</c:v>
                </c:pt>
                <c:pt idx="1">
                  <c:v>9</c:v>
                </c:pt>
              </c:numCache>
            </c:numRef>
          </c:val>
          <c:extLst>
            <c:ext xmlns:c16="http://schemas.microsoft.com/office/drawing/2014/chart" uri="{C3380CC4-5D6E-409C-BE32-E72D297353CC}">
              <c16:uniqueId val="{0000000A-A619-4006-BD5D-A22A53D4D388}"/>
            </c:ext>
          </c:extLst>
        </c:ser>
        <c:ser>
          <c:idx val="0"/>
          <c:order val="2"/>
          <c:explosion val="3"/>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D-A619-4006-BD5D-A22A53D4D388}"/>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F-A619-4006-BD5D-A22A53D4D38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CHECKLIST!$I$9:$I$10</c:f>
              <c:strCache>
                <c:ptCount val="2"/>
                <c:pt idx="0">
                  <c:v>Compliant</c:v>
                </c:pt>
                <c:pt idx="1">
                  <c:v>Non Compliant</c:v>
                </c:pt>
              </c:strCache>
            </c:strRef>
          </c:cat>
          <c:val>
            <c:numRef>
              <c:f>CHECKLIST!$J$9:$J$10</c:f>
              <c:numCache>
                <c:formatCode>General</c:formatCode>
                <c:ptCount val="2"/>
                <c:pt idx="0">
                  <c:v>0</c:v>
                </c:pt>
                <c:pt idx="1">
                  <c:v>10</c:v>
                </c:pt>
              </c:numCache>
            </c:numRef>
          </c:val>
          <c:extLst>
            <c:ext xmlns:c16="http://schemas.microsoft.com/office/drawing/2014/chart" uri="{C3380CC4-5D6E-409C-BE32-E72D297353CC}">
              <c16:uniqueId val="{00000010-A619-4006-BD5D-A22A53D4D388}"/>
            </c:ext>
          </c:extLst>
        </c:ser>
        <c:dLbls>
          <c:dLblPos val="ctr"/>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3.1329833770778657E-3"/>
          <c:y val="0.83878861733192445"/>
          <c:w val="0.89467413588226841"/>
          <c:h val="0.1521926236493165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0"/>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rPr>
              <a:t>Information Quality</a:t>
            </a:r>
          </a:p>
        </c:rich>
      </c:tx>
      <c:layout>
        <c:manualLayout>
          <c:xMode val="edge"/>
          <c:yMode val="edge"/>
          <c:x val="9.7780756128888133E-2"/>
          <c:y val="3.08462010423235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204678362573097E-2"/>
          <c:y val="0.14550925925925925"/>
          <c:w val="0.638681390155178"/>
          <c:h val="0.7943055555555556"/>
        </c:manualLayout>
      </c:layout>
      <c:pie3DChart>
        <c:varyColors val="1"/>
        <c:ser>
          <c:idx val="4"/>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E-2783-4E14-901F-5B79E0362FA0}"/>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F-2783-4E14-901F-5B79E0362FA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CHECKLIST!$I$47:$I$48</c:f>
              <c:strCache>
                <c:ptCount val="2"/>
                <c:pt idx="0">
                  <c:v>Compliant</c:v>
                </c:pt>
                <c:pt idx="1">
                  <c:v>Non Compliant</c:v>
                </c:pt>
              </c:strCache>
            </c:strRef>
          </c:cat>
          <c:val>
            <c:numRef>
              <c:f>CHECKLIST!$J$47:$J$48</c:f>
              <c:numCache>
                <c:formatCode>General</c:formatCode>
                <c:ptCount val="2"/>
                <c:pt idx="0">
                  <c:v>0</c:v>
                </c:pt>
                <c:pt idx="1">
                  <c:v>4</c:v>
                </c:pt>
              </c:numCache>
            </c:numRef>
          </c:val>
          <c:extLst>
            <c:ext xmlns:c16="http://schemas.microsoft.com/office/drawing/2014/chart" uri="{C3380CC4-5D6E-409C-BE32-E72D297353CC}">
              <c16:uniqueId val="{0000001D-2783-4E14-901F-5B79E0362FA0}"/>
            </c:ext>
          </c:extLst>
        </c:ser>
        <c:ser>
          <c:idx val="3"/>
          <c:order val="1"/>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2783-4E14-901F-5B79E0362FA0}"/>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783-4E14-901F-5B79E0362FA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CHECKLIST!$I$41:$I$42</c:f>
              <c:strCache>
                <c:ptCount val="2"/>
                <c:pt idx="0">
                  <c:v>Compliant</c:v>
                </c:pt>
                <c:pt idx="1">
                  <c:v>Non Compliant</c:v>
                </c:pt>
              </c:strCache>
            </c:strRef>
          </c:cat>
          <c:val>
            <c:numRef>
              <c:f>CHECKLIST!$J$41:$J$42</c:f>
              <c:numCache>
                <c:formatCode>General</c:formatCode>
                <c:ptCount val="2"/>
                <c:pt idx="0">
                  <c:v>0</c:v>
                </c:pt>
                <c:pt idx="1">
                  <c:v>4</c:v>
                </c:pt>
              </c:numCache>
            </c:numRef>
          </c:val>
          <c:extLst>
            <c:ext xmlns:c16="http://schemas.microsoft.com/office/drawing/2014/chart" uri="{C3380CC4-5D6E-409C-BE32-E72D297353CC}">
              <c16:uniqueId val="{0000000A-2783-4E14-901F-5B79E0362FA0}"/>
            </c:ext>
          </c:extLst>
        </c:ser>
        <c:ser>
          <c:idx val="2"/>
          <c:order val="2"/>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D-2783-4E14-901F-5B79E0362FA0}"/>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F-2783-4E14-901F-5B79E0362FA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CHECKLIST!$I$31:$I$32</c:f>
              <c:strCache>
                <c:ptCount val="2"/>
                <c:pt idx="0">
                  <c:v>Compliant</c:v>
                </c:pt>
                <c:pt idx="1">
                  <c:v>Non Compliant</c:v>
                </c:pt>
              </c:strCache>
            </c:strRef>
          </c:cat>
          <c:val>
            <c:numRef>
              <c:f>CHECKLIST!$J$31:$J$32</c:f>
              <c:numCache>
                <c:formatCode>General</c:formatCode>
                <c:ptCount val="2"/>
                <c:pt idx="0">
                  <c:v>0</c:v>
                </c:pt>
                <c:pt idx="1">
                  <c:v>8</c:v>
                </c:pt>
              </c:numCache>
            </c:numRef>
          </c:val>
          <c:extLst>
            <c:ext xmlns:c16="http://schemas.microsoft.com/office/drawing/2014/chart" uri="{C3380CC4-5D6E-409C-BE32-E72D297353CC}">
              <c16:uniqueId val="{00000010-2783-4E14-901F-5B79E0362FA0}"/>
            </c:ext>
          </c:extLst>
        </c:ser>
        <c:ser>
          <c:idx val="1"/>
          <c:order val="3"/>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3-2783-4E14-901F-5B79E0362FA0}"/>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5-2783-4E14-901F-5B79E0362FA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CHECKLIST!$I$21:$I$22</c:f>
              <c:strCache>
                <c:ptCount val="2"/>
                <c:pt idx="0">
                  <c:v>Compliant</c:v>
                </c:pt>
                <c:pt idx="1">
                  <c:v>Non Compliant</c:v>
                </c:pt>
              </c:strCache>
            </c:strRef>
          </c:cat>
          <c:val>
            <c:numRef>
              <c:f>CHECKLIST!$J$21:$J$22</c:f>
              <c:numCache>
                <c:formatCode>General</c:formatCode>
                <c:ptCount val="2"/>
                <c:pt idx="0">
                  <c:v>0</c:v>
                </c:pt>
                <c:pt idx="1">
                  <c:v>9</c:v>
                </c:pt>
              </c:numCache>
            </c:numRef>
          </c:val>
          <c:extLst>
            <c:ext xmlns:c16="http://schemas.microsoft.com/office/drawing/2014/chart" uri="{C3380CC4-5D6E-409C-BE32-E72D297353CC}">
              <c16:uniqueId val="{00000016-2783-4E14-901F-5B79E0362FA0}"/>
            </c:ext>
          </c:extLst>
        </c:ser>
        <c:ser>
          <c:idx val="0"/>
          <c:order val="4"/>
          <c:explosion val="3"/>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9-2783-4E14-901F-5B79E0362FA0}"/>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B-2783-4E14-901F-5B79E0362FA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CHECKLIST!$I$9:$I$10</c:f>
              <c:strCache>
                <c:ptCount val="2"/>
                <c:pt idx="0">
                  <c:v>Compliant</c:v>
                </c:pt>
                <c:pt idx="1">
                  <c:v>Non Compliant</c:v>
                </c:pt>
              </c:strCache>
            </c:strRef>
          </c:cat>
          <c:val>
            <c:numRef>
              <c:f>CHECKLIST!$J$9:$J$10</c:f>
              <c:numCache>
                <c:formatCode>General</c:formatCode>
                <c:ptCount val="2"/>
                <c:pt idx="0">
                  <c:v>0</c:v>
                </c:pt>
                <c:pt idx="1">
                  <c:v>10</c:v>
                </c:pt>
              </c:numCache>
            </c:numRef>
          </c:val>
          <c:extLst>
            <c:ext xmlns:c16="http://schemas.microsoft.com/office/drawing/2014/chart" uri="{C3380CC4-5D6E-409C-BE32-E72D297353CC}">
              <c16:uniqueId val="{0000001C-2783-4E14-901F-5B79E0362FA0}"/>
            </c:ext>
          </c:extLst>
        </c:ser>
        <c:dLbls>
          <c:dLblPos val="ctr"/>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3.1329833770778657E-3"/>
          <c:y val="0.82937752413273758"/>
          <c:w val="0.89467413588226841"/>
          <c:h val="0.1525433862561906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0"/>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rPr>
              <a:t>Openness</a:t>
            </a:r>
          </a:p>
        </c:rich>
      </c:tx>
      <c:layout>
        <c:manualLayout>
          <c:xMode val="edge"/>
          <c:yMode val="edge"/>
          <c:x val="0.21291158347695807"/>
          <c:y val="3.98863494335935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204678362573097E-2"/>
          <c:y val="0.14550925925925925"/>
          <c:w val="0.638681390155178"/>
          <c:h val="0.7943055555555556"/>
        </c:manualLayout>
      </c:layout>
      <c:pie3DChart>
        <c:varyColors val="1"/>
        <c:ser>
          <c:idx val="5"/>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24-790E-4F2A-AF43-FE0407F05938}"/>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25-790E-4F2A-AF43-FE0407F059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CHECKLIST!$I$53:$I$54</c:f>
              <c:strCache>
                <c:ptCount val="2"/>
                <c:pt idx="0">
                  <c:v>Compliant</c:v>
                </c:pt>
                <c:pt idx="1">
                  <c:v>Non Compliant</c:v>
                </c:pt>
              </c:strCache>
            </c:strRef>
          </c:cat>
          <c:val>
            <c:numRef>
              <c:f>CHECKLIST!$J$53:$J$54</c:f>
              <c:numCache>
                <c:formatCode>General</c:formatCode>
                <c:ptCount val="2"/>
                <c:pt idx="0">
                  <c:v>0</c:v>
                </c:pt>
                <c:pt idx="1">
                  <c:v>8</c:v>
                </c:pt>
              </c:numCache>
            </c:numRef>
          </c:val>
          <c:extLst>
            <c:ext xmlns:c16="http://schemas.microsoft.com/office/drawing/2014/chart" uri="{C3380CC4-5D6E-409C-BE32-E72D297353CC}">
              <c16:uniqueId val="{00000023-790E-4F2A-AF43-FE0407F05938}"/>
            </c:ext>
          </c:extLst>
        </c:ser>
        <c:ser>
          <c:idx val="4"/>
          <c:order val="1"/>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790E-4F2A-AF43-FE0407F05938}"/>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790E-4F2A-AF43-FE0407F059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CHECKLIST!$I$47:$I$48</c:f>
              <c:strCache>
                <c:ptCount val="2"/>
                <c:pt idx="0">
                  <c:v>Compliant</c:v>
                </c:pt>
                <c:pt idx="1">
                  <c:v>Non Compliant</c:v>
                </c:pt>
              </c:strCache>
            </c:strRef>
          </c:cat>
          <c:val>
            <c:numRef>
              <c:f>CHECKLIST!$J$47:$J$48</c:f>
              <c:numCache>
                <c:formatCode>General</c:formatCode>
                <c:ptCount val="2"/>
                <c:pt idx="0">
                  <c:v>0</c:v>
                </c:pt>
                <c:pt idx="1">
                  <c:v>4</c:v>
                </c:pt>
              </c:numCache>
            </c:numRef>
          </c:val>
          <c:extLst>
            <c:ext xmlns:c16="http://schemas.microsoft.com/office/drawing/2014/chart" uri="{C3380CC4-5D6E-409C-BE32-E72D297353CC}">
              <c16:uniqueId val="{0000000A-790E-4F2A-AF43-FE0407F05938}"/>
            </c:ext>
          </c:extLst>
        </c:ser>
        <c:ser>
          <c:idx val="3"/>
          <c:order val="2"/>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D-790E-4F2A-AF43-FE0407F05938}"/>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F-790E-4F2A-AF43-FE0407F059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CHECKLIST!$I$41:$I$42</c:f>
              <c:strCache>
                <c:ptCount val="2"/>
                <c:pt idx="0">
                  <c:v>Compliant</c:v>
                </c:pt>
                <c:pt idx="1">
                  <c:v>Non Compliant</c:v>
                </c:pt>
              </c:strCache>
            </c:strRef>
          </c:cat>
          <c:val>
            <c:numRef>
              <c:f>CHECKLIST!$J$41:$J$42</c:f>
              <c:numCache>
                <c:formatCode>General</c:formatCode>
                <c:ptCount val="2"/>
                <c:pt idx="0">
                  <c:v>0</c:v>
                </c:pt>
                <c:pt idx="1">
                  <c:v>4</c:v>
                </c:pt>
              </c:numCache>
            </c:numRef>
          </c:val>
          <c:extLst>
            <c:ext xmlns:c16="http://schemas.microsoft.com/office/drawing/2014/chart" uri="{C3380CC4-5D6E-409C-BE32-E72D297353CC}">
              <c16:uniqueId val="{00000010-790E-4F2A-AF43-FE0407F05938}"/>
            </c:ext>
          </c:extLst>
        </c:ser>
        <c:ser>
          <c:idx val="2"/>
          <c:order val="3"/>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3-790E-4F2A-AF43-FE0407F05938}"/>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5-790E-4F2A-AF43-FE0407F059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CHECKLIST!$I$31:$I$32</c:f>
              <c:strCache>
                <c:ptCount val="2"/>
                <c:pt idx="0">
                  <c:v>Compliant</c:v>
                </c:pt>
                <c:pt idx="1">
                  <c:v>Non Compliant</c:v>
                </c:pt>
              </c:strCache>
            </c:strRef>
          </c:cat>
          <c:val>
            <c:numRef>
              <c:f>CHECKLIST!$J$31:$J$32</c:f>
              <c:numCache>
                <c:formatCode>General</c:formatCode>
                <c:ptCount val="2"/>
                <c:pt idx="0">
                  <c:v>0</c:v>
                </c:pt>
                <c:pt idx="1">
                  <c:v>8</c:v>
                </c:pt>
              </c:numCache>
            </c:numRef>
          </c:val>
          <c:extLst>
            <c:ext xmlns:c16="http://schemas.microsoft.com/office/drawing/2014/chart" uri="{C3380CC4-5D6E-409C-BE32-E72D297353CC}">
              <c16:uniqueId val="{00000016-790E-4F2A-AF43-FE0407F05938}"/>
            </c:ext>
          </c:extLst>
        </c:ser>
        <c:ser>
          <c:idx val="1"/>
          <c:order val="4"/>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9-790E-4F2A-AF43-FE0407F05938}"/>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B-790E-4F2A-AF43-FE0407F059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CHECKLIST!$I$21:$I$22</c:f>
              <c:strCache>
                <c:ptCount val="2"/>
                <c:pt idx="0">
                  <c:v>Compliant</c:v>
                </c:pt>
                <c:pt idx="1">
                  <c:v>Non Compliant</c:v>
                </c:pt>
              </c:strCache>
            </c:strRef>
          </c:cat>
          <c:val>
            <c:numRef>
              <c:f>CHECKLIST!$J$21:$J$22</c:f>
              <c:numCache>
                <c:formatCode>General</c:formatCode>
                <c:ptCount val="2"/>
                <c:pt idx="0">
                  <c:v>0</c:v>
                </c:pt>
                <c:pt idx="1">
                  <c:v>9</c:v>
                </c:pt>
              </c:numCache>
            </c:numRef>
          </c:val>
          <c:extLst>
            <c:ext xmlns:c16="http://schemas.microsoft.com/office/drawing/2014/chart" uri="{C3380CC4-5D6E-409C-BE32-E72D297353CC}">
              <c16:uniqueId val="{0000001C-790E-4F2A-AF43-FE0407F05938}"/>
            </c:ext>
          </c:extLst>
        </c:ser>
        <c:ser>
          <c:idx val="0"/>
          <c:order val="5"/>
          <c:explosion val="3"/>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F-790E-4F2A-AF43-FE0407F05938}"/>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21-790E-4F2A-AF43-FE0407F059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CHECKLIST!$I$9:$I$10</c:f>
              <c:strCache>
                <c:ptCount val="2"/>
                <c:pt idx="0">
                  <c:v>Compliant</c:v>
                </c:pt>
                <c:pt idx="1">
                  <c:v>Non Compliant</c:v>
                </c:pt>
              </c:strCache>
            </c:strRef>
          </c:cat>
          <c:val>
            <c:numRef>
              <c:f>CHECKLIST!$J$9:$J$10</c:f>
              <c:numCache>
                <c:formatCode>General</c:formatCode>
                <c:ptCount val="2"/>
                <c:pt idx="0">
                  <c:v>0</c:v>
                </c:pt>
                <c:pt idx="1">
                  <c:v>10</c:v>
                </c:pt>
              </c:numCache>
            </c:numRef>
          </c:val>
          <c:extLst>
            <c:ext xmlns:c16="http://schemas.microsoft.com/office/drawing/2014/chart" uri="{C3380CC4-5D6E-409C-BE32-E72D297353CC}">
              <c16:uniqueId val="{00000022-790E-4F2A-AF43-FE0407F05938}"/>
            </c:ext>
          </c:extLst>
        </c:ser>
        <c:dLbls>
          <c:dLblPos val="ctr"/>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8.6885389326334227E-3"/>
          <c:y val="0.84780737635068348"/>
          <c:w val="0.89999973621387774"/>
          <c:h val="0.1521926236493165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0"/>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rPr>
              <a:t>Security Safeguards</a:t>
            </a:r>
          </a:p>
        </c:rich>
      </c:tx>
      <c:layout>
        <c:manualLayout>
          <c:xMode val="edge"/>
          <c:yMode val="edge"/>
          <c:x val="6.8589397339825275E-2"/>
          <c:y val="3.98863494335935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204678362573097E-2"/>
          <c:y val="0.14550925925925925"/>
          <c:w val="0.638681390155178"/>
          <c:h val="0.7943055555555556"/>
        </c:manualLayout>
      </c:layout>
      <c:pie3DChart>
        <c:varyColors val="1"/>
        <c:ser>
          <c:idx val="6"/>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2A-A8AC-4806-9010-DD605C71710D}"/>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2B-A8AC-4806-9010-DD605C7171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CHECKLIST!$I$63:$I$64</c:f>
              <c:strCache>
                <c:ptCount val="2"/>
                <c:pt idx="0">
                  <c:v>Compliant</c:v>
                </c:pt>
                <c:pt idx="1">
                  <c:v>Non Compliant</c:v>
                </c:pt>
              </c:strCache>
            </c:strRef>
          </c:cat>
          <c:val>
            <c:numRef>
              <c:f>CHECKLIST!$J$63:$J$64</c:f>
              <c:numCache>
                <c:formatCode>General</c:formatCode>
                <c:ptCount val="2"/>
                <c:pt idx="0">
                  <c:v>0</c:v>
                </c:pt>
                <c:pt idx="1">
                  <c:v>13</c:v>
                </c:pt>
              </c:numCache>
            </c:numRef>
          </c:val>
          <c:extLst>
            <c:ext xmlns:c16="http://schemas.microsoft.com/office/drawing/2014/chart" uri="{C3380CC4-5D6E-409C-BE32-E72D297353CC}">
              <c16:uniqueId val="{00000029-A8AC-4806-9010-DD605C71710D}"/>
            </c:ext>
          </c:extLst>
        </c:ser>
        <c:ser>
          <c:idx val="5"/>
          <c:order val="1"/>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A8AC-4806-9010-DD605C71710D}"/>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A8AC-4806-9010-DD605C7171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CHECKLIST!$I$53:$I$54</c:f>
              <c:strCache>
                <c:ptCount val="2"/>
                <c:pt idx="0">
                  <c:v>Compliant</c:v>
                </c:pt>
                <c:pt idx="1">
                  <c:v>Non Compliant</c:v>
                </c:pt>
              </c:strCache>
            </c:strRef>
          </c:cat>
          <c:val>
            <c:numRef>
              <c:f>CHECKLIST!$J$53:$J$54</c:f>
              <c:numCache>
                <c:formatCode>General</c:formatCode>
                <c:ptCount val="2"/>
                <c:pt idx="0">
                  <c:v>0</c:v>
                </c:pt>
                <c:pt idx="1">
                  <c:v>8</c:v>
                </c:pt>
              </c:numCache>
            </c:numRef>
          </c:val>
          <c:extLst>
            <c:ext xmlns:c16="http://schemas.microsoft.com/office/drawing/2014/chart" uri="{C3380CC4-5D6E-409C-BE32-E72D297353CC}">
              <c16:uniqueId val="{0000000A-A8AC-4806-9010-DD605C71710D}"/>
            </c:ext>
          </c:extLst>
        </c:ser>
        <c:ser>
          <c:idx val="4"/>
          <c:order val="2"/>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D-A8AC-4806-9010-DD605C71710D}"/>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F-A8AC-4806-9010-DD605C7171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CHECKLIST!$I$47:$I$48</c:f>
              <c:strCache>
                <c:ptCount val="2"/>
                <c:pt idx="0">
                  <c:v>Compliant</c:v>
                </c:pt>
                <c:pt idx="1">
                  <c:v>Non Compliant</c:v>
                </c:pt>
              </c:strCache>
            </c:strRef>
          </c:cat>
          <c:val>
            <c:numRef>
              <c:f>CHECKLIST!$J$47:$J$48</c:f>
              <c:numCache>
                <c:formatCode>General</c:formatCode>
                <c:ptCount val="2"/>
                <c:pt idx="0">
                  <c:v>0</c:v>
                </c:pt>
                <c:pt idx="1">
                  <c:v>4</c:v>
                </c:pt>
              </c:numCache>
            </c:numRef>
          </c:val>
          <c:extLst>
            <c:ext xmlns:c16="http://schemas.microsoft.com/office/drawing/2014/chart" uri="{C3380CC4-5D6E-409C-BE32-E72D297353CC}">
              <c16:uniqueId val="{00000010-A8AC-4806-9010-DD605C71710D}"/>
            </c:ext>
          </c:extLst>
        </c:ser>
        <c:ser>
          <c:idx val="3"/>
          <c:order val="3"/>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3-A8AC-4806-9010-DD605C71710D}"/>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5-A8AC-4806-9010-DD605C7171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CHECKLIST!$I$41:$I$42</c:f>
              <c:strCache>
                <c:ptCount val="2"/>
                <c:pt idx="0">
                  <c:v>Compliant</c:v>
                </c:pt>
                <c:pt idx="1">
                  <c:v>Non Compliant</c:v>
                </c:pt>
              </c:strCache>
            </c:strRef>
          </c:cat>
          <c:val>
            <c:numRef>
              <c:f>CHECKLIST!$J$41:$J$42</c:f>
              <c:numCache>
                <c:formatCode>General</c:formatCode>
                <c:ptCount val="2"/>
                <c:pt idx="0">
                  <c:v>0</c:v>
                </c:pt>
                <c:pt idx="1">
                  <c:v>4</c:v>
                </c:pt>
              </c:numCache>
            </c:numRef>
          </c:val>
          <c:extLst>
            <c:ext xmlns:c16="http://schemas.microsoft.com/office/drawing/2014/chart" uri="{C3380CC4-5D6E-409C-BE32-E72D297353CC}">
              <c16:uniqueId val="{00000016-A8AC-4806-9010-DD605C71710D}"/>
            </c:ext>
          </c:extLst>
        </c:ser>
        <c:ser>
          <c:idx val="2"/>
          <c:order val="4"/>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9-A8AC-4806-9010-DD605C71710D}"/>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B-A8AC-4806-9010-DD605C7171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CHECKLIST!$I$31:$I$32</c:f>
              <c:strCache>
                <c:ptCount val="2"/>
                <c:pt idx="0">
                  <c:v>Compliant</c:v>
                </c:pt>
                <c:pt idx="1">
                  <c:v>Non Compliant</c:v>
                </c:pt>
              </c:strCache>
            </c:strRef>
          </c:cat>
          <c:val>
            <c:numRef>
              <c:f>CHECKLIST!$J$31:$J$32</c:f>
              <c:numCache>
                <c:formatCode>General</c:formatCode>
                <c:ptCount val="2"/>
                <c:pt idx="0">
                  <c:v>0</c:v>
                </c:pt>
                <c:pt idx="1">
                  <c:v>8</c:v>
                </c:pt>
              </c:numCache>
            </c:numRef>
          </c:val>
          <c:extLst>
            <c:ext xmlns:c16="http://schemas.microsoft.com/office/drawing/2014/chart" uri="{C3380CC4-5D6E-409C-BE32-E72D297353CC}">
              <c16:uniqueId val="{0000001C-A8AC-4806-9010-DD605C71710D}"/>
            </c:ext>
          </c:extLst>
        </c:ser>
        <c:ser>
          <c:idx val="1"/>
          <c:order val="5"/>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F-A8AC-4806-9010-DD605C71710D}"/>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21-A8AC-4806-9010-DD605C7171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CHECKLIST!$I$21:$I$22</c:f>
              <c:strCache>
                <c:ptCount val="2"/>
                <c:pt idx="0">
                  <c:v>Compliant</c:v>
                </c:pt>
                <c:pt idx="1">
                  <c:v>Non Compliant</c:v>
                </c:pt>
              </c:strCache>
            </c:strRef>
          </c:cat>
          <c:val>
            <c:numRef>
              <c:f>CHECKLIST!$J$21:$J$22</c:f>
              <c:numCache>
                <c:formatCode>General</c:formatCode>
                <c:ptCount val="2"/>
                <c:pt idx="0">
                  <c:v>0</c:v>
                </c:pt>
                <c:pt idx="1">
                  <c:v>9</c:v>
                </c:pt>
              </c:numCache>
            </c:numRef>
          </c:val>
          <c:extLst>
            <c:ext xmlns:c16="http://schemas.microsoft.com/office/drawing/2014/chart" uri="{C3380CC4-5D6E-409C-BE32-E72D297353CC}">
              <c16:uniqueId val="{00000022-A8AC-4806-9010-DD605C71710D}"/>
            </c:ext>
          </c:extLst>
        </c:ser>
        <c:ser>
          <c:idx val="0"/>
          <c:order val="6"/>
          <c:explosion val="3"/>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25-A8AC-4806-9010-DD605C71710D}"/>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27-A8AC-4806-9010-DD605C7171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CHECKLIST!$I$9:$I$10</c:f>
              <c:strCache>
                <c:ptCount val="2"/>
                <c:pt idx="0">
                  <c:v>Compliant</c:v>
                </c:pt>
                <c:pt idx="1">
                  <c:v>Non Compliant</c:v>
                </c:pt>
              </c:strCache>
            </c:strRef>
          </c:cat>
          <c:val>
            <c:numRef>
              <c:f>CHECKLIST!$J$9:$J$10</c:f>
              <c:numCache>
                <c:formatCode>General</c:formatCode>
                <c:ptCount val="2"/>
                <c:pt idx="0">
                  <c:v>0</c:v>
                </c:pt>
                <c:pt idx="1">
                  <c:v>10</c:v>
                </c:pt>
              </c:numCache>
            </c:numRef>
          </c:val>
          <c:extLst>
            <c:ext xmlns:c16="http://schemas.microsoft.com/office/drawing/2014/chart" uri="{C3380CC4-5D6E-409C-BE32-E72D297353CC}">
              <c16:uniqueId val="{00000028-A8AC-4806-9010-DD605C71710D}"/>
            </c:ext>
          </c:extLst>
        </c:ser>
        <c:dLbls>
          <c:dLblPos val="ctr"/>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3.1329833770778657E-3"/>
          <c:y val="0.84780737635068348"/>
          <c:w val="0.86874155223350702"/>
          <c:h val="0.1521926236493165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0"/>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rPr>
              <a:t>Data Subject Participation</a:t>
            </a:r>
          </a:p>
        </c:rich>
      </c:tx>
      <c:layout>
        <c:manualLayout>
          <c:xMode val="edge"/>
          <c:yMode val="edge"/>
          <c:x val="0.11543510944627067"/>
          <c:y val="3.8113133585574539E-3"/>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204678362573097E-2"/>
          <c:y val="0.14550925925925925"/>
          <c:w val="0.638681390155178"/>
          <c:h val="0.7943055555555556"/>
        </c:manualLayout>
      </c:layout>
      <c:pie3DChart>
        <c:varyColors val="1"/>
        <c:ser>
          <c:idx val="7"/>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30-C96C-4488-AB47-3F970E6EE644}"/>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31-C96C-4488-AB47-3F970E6EE64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CHECKLIST!$I$78:$I$79</c:f>
              <c:strCache>
                <c:ptCount val="2"/>
                <c:pt idx="0">
                  <c:v>Compliant</c:v>
                </c:pt>
                <c:pt idx="1">
                  <c:v>Non Compliant</c:v>
                </c:pt>
              </c:strCache>
            </c:strRef>
          </c:cat>
          <c:val>
            <c:numRef>
              <c:f>CHECKLIST!$J$78:$J$79</c:f>
              <c:numCache>
                <c:formatCode>General</c:formatCode>
                <c:ptCount val="2"/>
                <c:pt idx="0">
                  <c:v>0</c:v>
                </c:pt>
                <c:pt idx="1">
                  <c:v>5</c:v>
                </c:pt>
              </c:numCache>
            </c:numRef>
          </c:val>
          <c:extLst>
            <c:ext xmlns:c16="http://schemas.microsoft.com/office/drawing/2014/chart" uri="{C3380CC4-5D6E-409C-BE32-E72D297353CC}">
              <c16:uniqueId val="{0000002F-C96C-4488-AB47-3F970E6EE644}"/>
            </c:ext>
          </c:extLst>
        </c:ser>
        <c:ser>
          <c:idx val="6"/>
          <c:order val="1"/>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C96C-4488-AB47-3F970E6EE644}"/>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C96C-4488-AB47-3F970E6EE64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CHECKLIST!$I$63:$I$64</c:f>
              <c:strCache>
                <c:ptCount val="2"/>
                <c:pt idx="0">
                  <c:v>Compliant</c:v>
                </c:pt>
                <c:pt idx="1">
                  <c:v>Non Compliant</c:v>
                </c:pt>
              </c:strCache>
            </c:strRef>
          </c:cat>
          <c:val>
            <c:numRef>
              <c:f>CHECKLIST!$J$63:$J$64</c:f>
              <c:numCache>
                <c:formatCode>General</c:formatCode>
                <c:ptCount val="2"/>
                <c:pt idx="0">
                  <c:v>0</c:v>
                </c:pt>
                <c:pt idx="1">
                  <c:v>13</c:v>
                </c:pt>
              </c:numCache>
            </c:numRef>
          </c:val>
          <c:extLst>
            <c:ext xmlns:c16="http://schemas.microsoft.com/office/drawing/2014/chart" uri="{C3380CC4-5D6E-409C-BE32-E72D297353CC}">
              <c16:uniqueId val="{0000000A-C96C-4488-AB47-3F970E6EE644}"/>
            </c:ext>
          </c:extLst>
        </c:ser>
        <c:ser>
          <c:idx val="5"/>
          <c:order val="2"/>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D-C96C-4488-AB47-3F970E6EE644}"/>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F-C96C-4488-AB47-3F970E6EE64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CHECKLIST!$I$53:$I$54</c:f>
              <c:strCache>
                <c:ptCount val="2"/>
                <c:pt idx="0">
                  <c:v>Compliant</c:v>
                </c:pt>
                <c:pt idx="1">
                  <c:v>Non Compliant</c:v>
                </c:pt>
              </c:strCache>
            </c:strRef>
          </c:cat>
          <c:val>
            <c:numRef>
              <c:f>CHECKLIST!$J$53:$J$54</c:f>
              <c:numCache>
                <c:formatCode>General</c:formatCode>
                <c:ptCount val="2"/>
                <c:pt idx="0">
                  <c:v>0</c:v>
                </c:pt>
                <c:pt idx="1">
                  <c:v>8</c:v>
                </c:pt>
              </c:numCache>
            </c:numRef>
          </c:val>
          <c:extLst>
            <c:ext xmlns:c16="http://schemas.microsoft.com/office/drawing/2014/chart" uri="{C3380CC4-5D6E-409C-BE32-E72D297353CC}">
              <c16:uniqueId val="{00000010-C96C-4488-AB47-3F970E6EE644}"/>
            </c:ext>
          </c:extLst>
        </c:ser>
        <c:ser>
          <c:idx val="4"/>
          <c:order val="3"/>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3-C96C-4488-AB47-3F970E6EE644}"/>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5-C96C-4488-AB47-3F970E6EE64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CHECKLIST!$I$47:$I$48</c:f>
              <c:strCache>
                <c:ptCount val="2"/>
                <c:pt idx="0">
                  <c:v>Compliant</c:v>
                </c:pt>
                <c:pt idx="1">
                  <c:v>Non Compliant</c:v>
                </c:pt>
              </c:strCache>
            </c:strRef>
          </c:cat>
          <c:val>
            <c:numRef>
              <c:f>CHECKLIST!$J$47:$J$48</c:f>
              <c:numCache>
                <c:formatCode>General</c:formatCode>
                <c:ptCount val="2"/>
                <c:pt idx="0">
                  <c:v>0</c:v>
                </c:pt>
                <c:pt idx="1">
                  <c:v>4</c:v>
                </c:pt>
              </c:numCache>
            </c:numRef>
          </c:val>
          <c:extLst>
            <c:ext xmlns:c16="http://schemas.microsoft.com/office/drawing/2014/chart" uri="{C3380CC4-5D6E-409C-BE32-E72D297353CC}">
              <c16:uniqueId val="{00000016-C96C-4488-AB47-3F970E6EE644}"/>
            </c:ext>
          </c:extLst>
        </c:ser>
        <c:ser>
          <c:idx val="3"/>
          <c:order val="4"/>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9-C96C-4488-AB47-3F970E6EE644}"/>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B-C96C-4488-AB47-3F970E6EE64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CHECKLIST!$I$41:$I$42</c:f>
              <c:strCache>
                <c:ptCount val="2"/>
                <c:pt idx="0">
                  <c:v>Compliant</c:v>
                </c:pt>
                <c:pt idx="1">
                  <c:v>Non Compliant</c:v>
                </c:pt>
              </c:strCache>
            </c:strRef>
          </c:cat>
          <c:val>
            <c:numRef>
              <c:f>CHECKLIST!$J$41:$J$42</c:f>
              <c:numCache>
                <c:formatCode>General</c:formatCode>
                <c:ptCount val="2"/>
                <c:pt idx="0">
                  <c:v>0</c:v>
                </c:pt>
                <c:pt idx="1">
                  <c:v>4</c:v>
                </c:pt>
              </c:numCache>
            </c:numRef>
          </c:val>
          <c:extLst>
            <c:ext xmlns:c16="http://schemas.microsoft.com/office/drawing/2014/chart" uri="{C3380CC4-5D6E-409C-BE32-E72D297353CC}">
              <c16:uniqueId val="{0000001C-C96C-4488-AB47-3F970E6EE644}"/>
            </c:ext>
          </c:extLst>
        </c:ser>
        <c:ser>
          <c:idx val="2"/>
          <c:order val="5"/>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F-C96C-4488-AB47-3F970E6EE644}"/>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21-C96C-4488-AB47-3F970E6EE64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CHECKLIST!$I$31:$I$32</c:f>
              <c:strCache>
                <c:ptCount val="2"/>
                <c:pt idx="0">
                  <c:v>Compliant</c:v>
                </c:pt>
                <c:pt idx="1">
                  <c:v>Non Compliant</c:v>
                </c:pt>
              </c:strCache>
            </c:strRef>
          </c:cat>
          <c:val>
            <c:numRef>
              <c:f>CHECKLIST!$J$31:$J$32</c:f>
              <c:numCache>
                <c:formatCode>General</c:formatCode>
                <c:ptCount val="2"/>
                <c:pt idx="0">
                  <c:v>0</c:v>
                </c:pt>
                <c:pt idx="1">
                  <c:v>8</c:v>
                </c:pt>
              </c:numCache>
            </c:numRef>
          </c:val>
          <c:extLst>
            <c:ext xmlns:c16="http://schemas.microsoft.com/office/drawing/2014/chart" uri="{C3380CC4-5D6E-409C-BE32-E72D297353CC}">
              <c16:uniqueId val="{00000022-C96C-4488-AB47-3F970E6EE644}"/>
            </c:ext>
          </c:extLst>
        </c:ser>
        <c:ser>
          <c:idx val="1"/>
          <c:order val="6"/>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25-C96C-4488-AB47-3F970E6EE644}"/>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27-C96C-4488-AB47-3F970E6EE64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CHECKLIST!$I$21:$I$22</c:f>
              <c:strCache>
                <c:ptCount val="2"/>
                <c:pt idx="0">
                  <c:v>Compliant</c:v>
                </c:pt>
                <c:pt idx="1">
                  <c:v>Non Compliant</c:v>
                </c:pt>
              </c:strCache>
            </c:strRef>
          </c:cat>
          <c:val>
            <c:numRef>
              <c:f>CHECKLIST!$J$21:$J$22</c:f>
              <c:numCache>
                <c:formatCode>General</c:formatCode>
                <c:ptCount val="2"/>
                <c:pt idx="0">
                  <c:v>0</c:v>
                </c:pt>
                <c:pt idx="1">
                  <c:v>9</c:v>
                </c:pt>
              </c:numCache>
            </c:numRef>
          </c:val>
          <c:extLst>
            <c:ext xmlns:c16="http://schemas.microsoft.com/office/drawing/2014/chart" uri="{C3380CC4-5D6E-409C-BE32-E72D297353CC}">
              <c16:uniqueId val="{00000028-C96C-4488-AB47-3F970E6EE644}"/>
            </c:ext>
          </c:extLst>
        </c:ser>
        <c:ser>
          <c:idx val="0"/>
          <c:order val="7"/>
          <c:explosion val="3"/>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2B-C96C-4488-AB47-3F970E6EE644}"/>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2D-C96C-4488-AB47-3F970E6EE64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CHECKLIST!$I$9:$I$10</c:f>
              <c:strCache>
                <c:ptCount val="2"/>
                <c:pt idx="0">
                  <c:v>Compliant</c:v>
                </c:pt>
                <c:pt idx="1">
                  <c:v>Non Compliant</c:v>
                </c:pt>
              </c:strCache>
            </c:strRef>
          </c:cat>
          <c:val>
            <c:numRef>
              <c:f>CHECKLIST!$J$9:$J$10</c:f>
              <c:numCache>
                <c:formatCode>General</c:formatCode>
                <c:ptCount val="2"/>
                <c:pt idx="0">
                  <c:v>0</c:v>
                </c:pt>
                <c:pt idx="1">
                  <c:v>10</c:v>
                </c:pt>
              </c:numCache>
            </c:numRef>
          </c:val>
          <c:extLst>
            <c:ext xmlns:c16="http://schemas.microsoft.com/office/drawing/2014/chart" uri="{C3380CC4-5D6E-409C-BE32-E72D297353CC}">
              <c16:uniqueId val="{0000002E-C96C-4488-AB47-3F970E6EE644}"/>
            </c:ext>
          </c:extLst>
        </c:ser>
        <c:dLbls>
          <c:dLblPos val="ctr"/>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0"/>
          <c:y val="0.84780766987459899"/>
          <c:w val="0.87295874423464059"/>
          <c:h val="0.1521926236493165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0"/>
    <c:dispBlanksAs val="gap"/>
    <c:showDLblsOverMax val="0"/>
    <c:extLst/>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rPr>
              <a:t>Further Processing</a:t>
            </a:r>
          </a:p>
        </c:rich>
      </c:tx>
      <c:layout>
        <c:manualLayout>
          <c:xMode val="edge"/>
          <c:yMode val="edge"/>
          <c:x val="0.10309355398371814"/>
          <c:y val="5.79238674711115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204678362573097E-2"/>
          <c:y val="0.14550925925925925"/>
          <c:w val="0.638681390155178"/>
          <c:h val="0.7943055555555556"/>
        </c:manualLayout>
      </c:layout>
      <c:pie3DChart>
        <c:varyColors val="1"/>
        <c:ser>
          <c:idx val="2"/>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9B93-448B-A95C-4519E1646BCE}"/>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9B93-448B-A95C-4519E1646B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CHECKLIST!$I$41:$I$42</c:f>
              <c:strCache>
                <c:ptCount val="2"/>
                <c:pt idx="0">
                  <c:v>Compliant</c:v>
                </c:pt>
                <c:pt idx="1">
                  <c:v>Non Compliant</c:v>
                </c:pt>
              </c:strCache>
            </c:strRef>
          </c:cat>
          <c:val>
            <c:numRef>
              <c:f>CHECKLIST!$J$41:$J$42</c:f>
              <c:numCache>
                <c:formatCode>General</c:formatCode>
                <c:ptCount val="2"/>
                <c:pt idx="0">
                  <c:v>0</c:v>
                </c:pt>
                <c:pt idx="1">
                  <c:v>4</c:v>
                </c:pt>
              </c:numCache>
            </c:numRef>
          </c:val>
          <c:extLst>
            <c:ext xmlns:c16="http://schemas.microsoft.com/office/drawing/2014/chart" uri="{C3380CC4-5D6E-409C-BE32-E72D297353CC}">
              <c16:uniqueId val="{00000004-9B93-448B-A95C-4519E1646BCE}"/>
            </c:ext>
          </c:extLst>
        </c:ser>
        <c:ser>
          <c:idx val="1"/>
          <c:order val="1"/>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6-9B93-448B-A95C-4519E1646BCE}"/>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8-9B93-448B-A95C-4519E1646B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CHECKLIST!$I$41:$I$42</c:f>
              <c:strCache>
                <c:ptCount val="2"/>
                <c:pt idx="0">
                  <c:v>Compliant</c:v>
                </c:pt>
                <c:pt idx="1">
                  <c:v>Non Compliant</c:v>
                </c:pt>
              </c:strCache>
            </c:strRef>
          </c:cat>
          <c:val>
            <c:numRef>
              <c:f>CHECKLIST!$J$21:$J$22</c:f>
              <c:numCache>
                <c:formatCode>General</c:formatCode>
                <c:ptCount val="2"/>
                <c:pt idx="0">
                  <c:v>0</c:v>
                </c:pt>
                <c:pt idx="1">
                  <c:v>9</c:v>
                </c:pt>
              </c:numCache>
            </c:numRef>
          </c:val>
          <c:extLst>
            <c:ext xmlns:c16="http://schemas.microsoft.com/office/drawing/2014/chart" uri="{C3380CC4-5D6E-409C-BE32-E72D297353CC}">
              <c16:uniqueId val="{00000009-9B93-448B-A95C-4519E1646BCE}"/>
            </c:ext>
          </c:extLst>
        </c:ser>
        <c:ser>
          <c:idx val="0"/>
          <c:order val="2"/>
          <c:explosion val="3"/>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9B93-448B-A95C-4519E1646BCE}"/>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D-9B93-448B-A95C-4519E1646B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CHECKLIST!$I$41:$I$42</c:f>
              <c:strCache>
                <c:ptCount val="2"/>
                <c:pt idx="0">
                  <c:v>Compliant</c:v>
                </c:pt>
                <c:pt idx="1">
                  <c:v>Non Compliant</c:v>
                </c:pt>
              </c:strCache>
            </c:strRef>
          </c:cat>
          <c:val>
            <c:numRef>
              <c:f>CHECKLIST!$J$9:$J$10</c:f>
              <c:numCache>
                <c:formatCode>General</c:formatCode>
                <c:ptCount val="2"/>
                <c:pt idx="0">
                  <c:v>0</c:v>
                </c:pt>
                <c:pt idx="1">
                  <c:v>10</c:v>
                </c:pt>
              </c:numCache>
            </c:numRef>
          </c:val>
          <c:extLst>
            <c:ext xmlns:c16="http://schemas.microsoft.com/office/drawing/2014/chart" uri="{C3380CC4-5D6E-409C-BE32-E72D297353CC}">
              <c16:uniqueId val="{0000000E-9B93-448B-A95C-4519E1646BCE}"/>
            </c:ext>
          </c:extLst>
        </c:ser>
        <c:dLbls>
          <c:dLblPos val="ctr"/>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3.1329833770778657E-3"/>
          <c:y val="0.83878861733192445"/>
          <c:w val="0.89024505600166315"/>
          <c:h val="0.1521926236493165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0"/>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rPr>
              <a:t>PAIA Compliance</a:t>
            </a:r>
          </a:p>
        </c:rich>
      </c:tx>
      <c:layout>
        <c:manualLayout>
          <c:xMode val="edge"/>
          <c:yMode val="edge"/>
          <c:x val="0.11543510944627067"/>
          <c:y val="3.8113133585574539E-3"/>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204678362573097E-2"/>
          <c:y val="0.14550925925925925"/>
          <c:w val="0.638681390155178"/>
          <c:h val="0.7943055555555556"/>
        </c:manualLayout>
      </c:layout>
      <c:pie3DChart>
        <c:varyColors val="1"/>
        <c:ser>
          <c:idx val="7"/>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C613-41D9-9DDF-FC299663F952}"/>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C613-41D9-9DDF-FC299663F9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CHECKLIST!$I$85:$I$86</c:f>
              <c:strCache>
                <c:ptCount val="2"/>
                <c:pt idx="0">
                  <c:v>Compliant</c:v>
                </c:pt>
                <c:pt idx="1">
                  <c:v>Non Compliant</c:v>
                </c:pt>
              </c:strCache>
            </c:strRef>
          </c:cat>
          <c:val>
            <c:numRef>
              <c:f>CHECKLIST!$J$85:$J$86</c:f>
              <c:numCache>
                <c:formatCode>General</c:formatCode>
                <c:ptCount val="2"/>
                <c:pt idx="0">
                  <c:v>0</c:v>
                </c:pt>
                <c:pt idx="1">
                  <c:v>13</c:v>
                </c:pt>
              </c:numCache>
            </c:numRef>
          </c:val>
          <c:extLst>
            <c:ext xmlns:c16="http://schemas.microsoft.com/office/drawing/2014/chart" uri="{C3380CC4-5D6E-409C-BE32-E72D297353CC}">
              <c16:uniqueId val="{00000004-C613-41D9-9DDF-FC299663F952}"/>
            </c:ext>
          </c:extLst>
        </c:ser>
        <c:ser>
          <c:idx val="6"/>
          <c:order val="1"/>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6-C613-41D9-9DDF-FC299663F952}"/>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8-C613-41D9-9DDF-FC299663F9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CHECKLIST!$I$85:$I$86</c:f>
              <c:strCache>
                <c:ptCount val="2"/>
                <c:pt idx="0">
                  <c:v>Compliant</c:v>
                </c:pt>
                <c:pt idx="1">
                  <c:v>Non Compliant</c:v>
                </c:pt>
              </c:strCache>
            </c:strRef>
          </c:cat>
          <c:val>
            <c:numRef>
              <c:f>CHECKLIST!$J$63:$J$64</c:f>
              <c:numCache>
                <c:formatCode>General</c:formatCode>
                <c:ptCount val="2"/>
                <c:pt idx="0">
                  <c:v>0</c:v>
                </c:pt>
                <c:pt idx="1">
                  <c:v>13</c:v>
                </c:pt>
              </c:numCache>
            </c:numRef>
          </c:val>
          <c:extLst>
            <c:ext xmlns:c16="http://schemas.microsoft.com/office/drawing/2014/chart" uri="{C3380CC4-5D6E-409C-BE32-E72D297353CC}">
              <c16:uniqueId val="{00000009-C613-41D9-9DDF-FC299663F952}"/>
            </c:ext>
          </c:extLst>
        </c:ser>
        <c:ser>
          <c:idx val="5"/>
          <c:order val="2"/>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C613-41D9-9DDF-FC299663F952}"/>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D-C613-41D9-9DDF-FC299663F9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CHECKLIST!$I$85:$I$86</c:f>
              <c:strCache>
                <c:ptCount val="2"/>
                <c:pt idx="0">
                  <c:v>Compliant</c:v>
                </c:pt>
                <c:pt idx="1">
                  <c:v>Non Compliant</c:v>
                </c:pt>
              </c:strCache>
            </c:strRef>
          </c:cat>
          <c:val>
            <c:numRef>
              <c:f>CHECKLIST!$J$53:$J$54</c:f>
              <c:numCache>
                <c:formatCode>General</c:formatCode>
                <c:ptCount val="2"/>
                <c:pt idx="0">
                  <c:v>0</c:v>
                </c:pt>
                <c:pt idx="1">
                  <c:v>8</c:v>
                </c:pt>
              </c:numCache>
            </c:numRef>
          </c:val>
          <c:extLst>
            <c:ext xmlns:c16="http://schemas.microsoft.com/office/drawing/2014/chart" uri="{C3380CC4-5D6E-409C-BE32-E72D297353CC}">
              <c16:uniqueId val="{0000000E-C613-41D9-9DDF-FC299663F952}"/>
            </c:ext>
          </c:extLst>
        </c:ser>
        <c:ser>
          <c:idx val="4"/>
          <c:order val="3"/>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0-C613-41D9-9DDF-FC299663F952}"/>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2-C613-41D9-9DDF-FC299663F9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CHECKLIST!$I$85:$I$86</c:f>
              <c:strCache>
                <c:ptCount val="2"/>
                <c:pt idx="0">
                  <c:v>Compliant</c:v>
                </c:pt>
                <c:pt idx="1">
                  <c:v>Non Compliant</c:v>
                </c:pt>
              </c:strCache>
            </c:strRef>
          </c:cat>
          <c:val>
            <c:numRef>
              <c:f>CHECKLIST!$J$47:$J$48</c:f>
              <c:numCache>
                <c:formatCode>General</c:formatCode>
                <c:ptCount val="2"/>
                <c:pt idx="0">
                  <c:v>0</c:v>
                </c:pt>
                <c:pt idx="1">
                  <c:v>4</c:v>
                </c:pt>
              </c:numCache>
            </c:numRef>
          </c:val>
          <c:extLst>
            <c:ext xmlns:c16="http://schemas.microsoft.com/office/drawing/2014/chart" uri="{C3380CC4-5D6E-409C-BE32-E72D297353CC}">
              <c16:uniqueId val="{00000013-C613-41D9-9DDF-FC299663F952}"/>
            </c:ext>
          </c:extLst>
        </c:ser>
        <c:ser>
          <c:idx val="3"/>
          <c:order val="4"/>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5-C613-41D9-9DDF-FC299663F952}"/>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7-C613-41D9-9DDF-FC299663F9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CHECKLIST!$I$85:$I$86</c:f>
              <c:strCache>
                <c:ptCount val="2"/>
                <c:pt idx="0">
                  <c:v>Compliant</c:v>
                </c:pt>
                <c:pt idx="1">
                  <c:v>Non Compliant</c:v>
                </c:pt>
              </c:strCache>
            </c:strRef>
          </c:cat>
          <c:val>
            <c:numRef>
              <c:f>CHECKLIST!$J$41:$J$42</c:f>
              <c:numCache>
                <c:formatCode>General</c:formatCode>
                <c:ptCount val="2"/>
                <c:pt idx="0">
                  <c:v>0</c:v>
                </c:pt>
                <c:pt idx="1">
                  <c:v>4</c:v>
                </c:pt>
              </c:numCache>
            </c:numRef>
          </c:val>
          <c:extLst>
            <c:ext xmlns:c16="http://schemas.microsoft.com/office/drawing/2014/chart" uri="{C3380CC4-5D6E-409C-BE32-E72D297353CC}">
              <c16:uniqueId val="{00000018-C613-41D9-9DDF-FC299663F952}"/>
            </c:ext>
          </c:extLst>
        </c:ser>
        <c:ser>
          <c:idx val="2"/>
          <c:order val="5"/>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A-C613-41D9-9DDF-FC299663F952}"/>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C-C613-41D9-9DDF-FC299663F9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CHECKLIST!$I$85:$I$86</c:f>
              <c:strCache>
                <c:ptCount val="2"/>
                <c:pt idx="0">
                  <c:v>Compliant</c:v>
                </c:pt>
                <c:pt idx="1">
                  <c:v>Non Compliant</c:v>
                </c:pt>
              </c:strCache>
            </c:strRef>
          </c:cat>
          <c:val>
            <c:numRef>
              <c:f>CHECKLIST!$J$31:$J$32</c:f>
              <c:numCache>
                <c:formatCode>General</c:formatCode>
                <c:ptCount val="2"/>
                <c:pt idx="0">
                  <c:v>0</c:v>
                </c:pt>
                <c:pt idx="1">
                  <c:v>8</c:v>
                </c:pt>
              </c:numCache>
            </c:numRef>
          </c:val>
          <c:extLst>
            <c:ext xmlns:c16="http://schemas.microsoft.com/office/drawing/2014/chart" uri="{C3380CC4-5D6E-409C-BE32-E72D297353CC}">
              <c16:uniqueId val="{0000001D-C613-41D9-9DDF-FC299663F952}"/>
            </c:ext>
          </c:extLst>
        </c:ser>
        <c:ser>
          <c:idx val="1"/>
          <c:order val="6"/>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F-C613-41D9-9DDF-FC299663F952}"/>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21-C613-41D9-9DDF-FC299663F9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CHECKLIST!$I$85:$I$86</c:f>
              <c:strCache>
                <c:ptCount val="2"/>
                <c:pt idx="0">
                  <c:v>Compliant</c:v>
                </c:pt>
                <c:pt idx="1">
                  <c:v>Non Compliant</c:v>
                </c:pt>
              </c:strCache>
            </c:strRef>
          </c:cat>
          <c:val>
            <c:numRef>
              <c:f>CHECKLIST!$J$21:$J$22</c:f>
              <c:numCache>
                <c:formatCode>General</c:formatCode>
                <c:ptCount val="2"/>
                <c:pt idx="0">
                  <c:v>0</c:v>
                </c:pt>
                <c:pt idx="1">
                  <c:v>9</c:v>
                </c:pt>
              </c:numCache>
            </c:numRef>
          </c:val>
          <c:extLst>
            <c:ext xmlns:c16="http://schemas.microsoft.com/office/drawing/2014/chart" uri="{C3380CC4-5D6E-409C-BE32-E72D297353CC}">
              <c16:uniqueId val="{00000022-C613-41D9-9DDF-FC299663F952}"/>
            </c:ext>
          </c:extLst>
        </c:ser>
        <c:ser>
          <c:idx val="0"/>
          <c:order val="7"/>
          <c:explosion val="3"/>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24-C613-41D9-9DDF-FC299663F952}"/>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26-C613-41D9-9DDF-FC299663F9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CHECKLIST!$I$85:$I$86</c:f>
              <c:strCache>
                <c:ptCount val="2"/>
                <c:pt idx="0">
                  <c:v>Compliant</c:v>
                </c:pt>
                <c:pt idx="1">
                  <c:v>Non Compliant</c:v>
                </c:pt>
              </c:strCache>
            </c:strRef>
          </c:cat>
          <c:val>
            <c:numRef>
              <c:f>CHECKLIST!$J$9:$J$10</c:f>
              <c:numCache>
                <c:formatCode>General</c:formatCode>
                <c:ptCount val="2"/>
                <c:pt idx="0">
                  <c:v>0</c:v>
                </c:pt>
                <c:pt idx="1">
                  <c:v>10</c:v>
                </c:pt>
              </c:numCache>
            </c:numRef>
          </c:val>
          <c:extLst>
            <c:ext xmlns:c16="http://schemas.microsoft.com/office/drawing/2014/chart" uri="{C3380CC4-5D6E-409C-BE32-E72D297353CC}">
              <c16:uniqueId val="{00000027-C613-41D9-9DDF-FC299663F952}"/>
            </c:ext>
          </c:extLst>
        </c:ser>
        <c:dLbls>
          <c:dLblPos val="ctr"/>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0"/>
          <c:y val="0.84780766987459899"/>
          <c:w val="0.87295874423464059"/>
          <c:h val="0.1521926236493165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0"/>
    <c:dispBlanksAs val="gap"/>
    <c:showDLblsOverMax val="0"/>
    <c:extLst/>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333375</xdr:colOff>
      <xdr:row>8</xdr:row>
      <xdr:rowOff>90487</xdr:rowOff>
    </xdr:from>
    <xdr:to>
      <xdr:col>5</xdr:col>
      <xdr:colOff>2162175</xdr:colOff>
      <xdr:row>11</xdr:row>
      <xdr:rowOff>319087</xdr:rowOff>
    </xdr:to>
    <xdr:graphicFrame macro="">
      <xdr:nvGraphicFramePr>
        <xdr:cNvPr id="19" name="Chart 18">
          <a:extLst>
            <a:ext uri="{FF2B5EF4-FFF2-40B4-BE49-F238E27FC236}">
              <a16:creationId xmlns:a16="http://schemas.microsoft.com/office/drawing/2014/main" id="{EE3ADCDE-6DB2-4D6E-856A-3A7BC02CBA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409575</xdr:colOff>
      <xdr:row>20</xdr:row>
      <xdr:rowOff>90487</xdr:rowOff>
    </xdr:from>
    <xdr:to>
      <xdr:col>5</xdr:col>
      <xdr:colOff>2238375</xdr:colOff>
      <xdr:row>23</xdr:row>
      <xdr:rowOff>128587</xdr:rowOff>
    </xdr:to>
    <xdr:graphicFrame macro="">
      <xdr:nvGraphicFramePr>
        <xdr:cNvPr id="5" name="Chart 4">
          <a:extLst>
            <a:ext uri="{FF2B5EF4-FFF2-40B4-BE49-F238E27FC236}">
              <a16:creationId xmlns:a16="http://schemas.microsoft.com/office/drawing/2014/main" id="{084DA6C9-106C-467B-B963-8E41E2BF1E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380998</xdr:colOff>
      <xdr:row>31</xdr:row>
      <xdr:rowOff>42861</xdr:rowOff>
    </xdr:from>
    <xdr:to>
      <xdr:col>5</xdr:col>
      <xdr:colOff>2209798</xdr:colOff>
      <xdr:row>34</xdr:row>
      <xdr:rowOff>271461</xdr:rowOff>
    </xdr:to>
    <xdr:graphicFrame macro="">
      <xdr:nvGraphicFramePr>
        <xdr:cNvPr id="6" name="Chart 5">
          <a:extLst>
            <a:ext uri="{FF2B5EF4-FFF2-40B4-BE49-F238E27FC236}">
              <a16:creationId xmlns:a16="http://schemas.microsoft.com/office/drawing/2014/main" id="{B5CCD134-A259-4269-908A-721A0E8B99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361949</xdr:colOff>
      <xdr:row>47</xdr:row>
      <xdr:rowOff>71437</xdr:rowOff>
    </xdr:from>
    <xdr:to>
      <xdr:col>5</xdr:col>
      <xdr:colOff>2190749</xdr:colOff>
      <xdr:row>50</xdr:row>
      <xdr:rowOff>300037</xdr:rowOff>
    </xdr:to>
    <xdr:graphicFrame macro="">
      <xdr:nvGraphicFramePr>
        <xdr:cNvPr id="8" name="Chart 7">
          <a:extLst>
            <a:ext uri="{FF2B5EF4-FFF2-40B4-BE49-F238E27FC236}">
              <a16:creationId xmlns:a16="http://schemas.microsoft.com/office/drawing/2014/main" id="{D0840A05-B2D1-4B79-BAB9-645521B1E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428625</xdr:colOff>
      <xdr:row>53</xdr:row>
      <xdr:rowOff>119061</xdr:rowOff>
    </xdr:from>
    <xdr:to>
      <xdr:col>5</xdr:col>
      <xdr:colOff>2257425</xdr:colOff>
      <xdr:row>56</xdr:row>
      <xdr:rowOff>347661</xdr:rowOff>
    </xdr:to>
    <xdr:graphicFrame macro="">
      <xdr:nvGraphicFramePr>
        <xdr:cNvPr id="9" name="Chart 8">
          <a:extLst>
            <a:ext uri="{FF2B5EF4-FFF2-40B4-BE49-F238E27FC236}">
              <a16:creationId xmlns:a16="http://schemas.microsoft.com/office/drawing/2014/main" id="{E4E7D49B-A900-47F8-AF8A-D43662448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409575</xdr:colOff>
      <xdr:row>63</xdr:row>
      <xdr:rowOff>157161</xdr:rowOff>
    </xdr:from>
    <xdr:to>
      <xdr:col>5</xdr:col>
      <xdr:colOff>2238375</xdr:colOff>
      <xdr:row>67</xdr:row>
      <xdr:rowOff>4761</xdr:rowOff>
    </xdr:to>
    <xdr:graphicFrame macro="">
      <xdr:nvGraphicFramePr>
        <xdr:cNvPr id="10" name="Chart 9">
          <a:extLst>
            <a:ext uri="{FF2B5EF4-FFF2-40B4-BE49-F238E27FC236}">
              <a16:creationId xmlns:a16="http://schemas.microsoft.com/office/drawing/2014/main" id="{C4FD1102-7BBA-4018-AD3A-04C98F8AC3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409575</xdr:colOff>
      <xdr:row>78</xdr:row>
      <xdr:rowOff>71436</xdr:rowOff>
    </xdr:from>
    <xdr:to>
      <xdr:col>5</xdr:col>
      <xdr:colOff>2238375</xdr:colOff>
      <xdr:row>81</xdr:row>
      <xdr:rowOff>300036</xdr:rowOff>
    </xdr:to>
    <xdr:graphicFrame macro="">
      <xdr:nvGraphicFramePr>
        <xdr:cNvPr id="11" name="Chart 10">
          <a:extLst>
            <a:ext uri="{FF2B5EF4-FFF2-40B4-BE49-F238E27FC236}">
              <a16:creationId xmlns:a16="http://schemas.microsoft.com/office/drawing/2014/main" id="{F9D5275E-DEEC-4872-B7EE-CE63D5DD37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361950</xdr:colOff>
      <xdr:row>41</xdr:row>
      <xdr:rowOff>49149</xdr:rowOff>
    </xdr:from>
    <xdr:to>
      <xdr:col>5</xdr:col>
      <xdr:colOff>2190750</xdr:colOff>
      <xdr:row>44</xdr:row>
      <xdr:rowOff>277749</xdr:rowOff>
    </xdr:to>
    <xdr:graphicFrame macro="">
      <xdr:nvGraphicFramePr>
        <xdr:cNvPr id="12" name="Chart 11">
          <a:extLst>
            <a:ext uri="{FF2B5EF4-FFF2-40B4-BE49-F238E27FC236}">
              <a16:creationId xmlns:a16="http://schemas.microsoft.com/office/drawing/2014/main" id="{010EBF7E-9B03-4F80-B8C5-30B0B7570C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352425</xdr:colOff>
      <xdr:row>85</xdr:row>
      <xdr:rowOff>80961</xdr:rowOff>
    </xdr:from>
    <xdr:to>
      <xdr:col>5</xdr:col>
      <xdr:colOff>2181225</xdr:colOff>
      <xdr:row>88</xdr:row>
      <xdr:rowOff>309561</xdr:rowOff>
    </xdr:to>
    <xdr:graphicFrame macro="">
      <xdr:nvGraphicFramePr>
        <xdr:cNvPr id="14" name="Chart 13">
          <a:extLst>
            <a:ext uri="{FF2B5EF4-FFF2-40B4-BE49-F238E27FC236}">
              <a16:creationId xmlns:a16="http://schemas.microsoft.com/office/drawing/2014/main" id="{DB3A411F-3E21-4DC3-A118-A97F4C2E3E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66FBD-36B1-465E-9A70-C0095ED03C60}">
  <sheetPr codeName="Sheet1">
    <tabColor rgb="FFFF0000"/>
    <pageSetUpPr fitToPage="1"/>
  </sheetPr>
  <dimension ref="B1:K98"/>
  <sheetViews>
    <sheetView tabSelected="1" zoomScaleNormal="100" workbookViewId="0">
      <selection activeCell="B9" sqref="B9"/>
    </sheetView>
  </sheetViews>
  <sheetFormatPr defaultColWidth="57.44140625" defaultRowHeight="14.4" x14ac:dyDescent="0.3"/>
  <cols>
    <col min="1" max="1" width="1.5546875" style="11" customWidth="1"/>
    <col min="2" max="2" width="74.88671875" style="11" customWidth="1"/>
    <col min="3" max="3" width="9.88671875" style="16" customWidth="1"/>
    <col min="4" max="5" width="52.6640625" style="11" customWidth="1"/>
    <col min="6" max="6" width="34.5546875" style="11" customWidth="1"/>
    <col min="7" max="7" width="7.5546875" style="11" hidden="1" customWidth="1"/>
    <col min="8" max="8" width="4" style="11" hidden="1" customWidth="1"/>
    <col min="9" max="9" width="12.5546875" style="11" hidden="1" customWidth="1"/>
    <col min="10" max="10" width="3.33203125" style="11" hidden="1" customWidth="1"/>
    <col min="11" max="11" width="2" style="11" hidden="1" customWidth="1"/>
    <col min="12" max="16384" width="57.44140625" style="11"/>
  </cols>
  <sheetData>
    <row r="1" spans="2:11" ht="18" customHeight="1" x14ac:dyDescent="0.3"/>
    <row r="2" spans="2:11" x14ac:dyDescent="0.3">
      <c r="B2" s="59" t="s">
        <v>2477</v>
      </c>
      <c r="C2" s="59"/>
      <c r="D2" s="34"/>
      <c r="E2" s="34"/>
      <c r="F2" s="34"/>
    </row>
    <row r="3" spans="2:11" x14ac:dyDescent="0.3">
      <c r="B3" s="68" t="s">
        <v>2455</v>
      </c>
      <c r="C3" s="68"/>
      <c r="D3" s="68"/>
      <c r="E3" s="68"/>
      <c r="F3" s="34"/>
    </row>
    <row r="4" spans="2:11" x14ac:dyDescent="0.3">
      <c r="B4" s="68" t="s">
        <v>2478</v>
      </c>
      <c r="C4" s="68"/>
      <c r="D4" s="68"/>
      <c r="E4" s="68"/>
      <c r="F4" s="68"/>
    </row>
    <row r="5" spans="2:11" ht="15.75" customHeight="1" thickBot="1" x14ac:dyDescent="0.35">
      <c r="B5" s="72" t="s">
        <v>2487</v>
      </c>
      <c r="C5" s="72"/>
      <c r="D5" s="72"/>
      <c r="E5" s="72"/>
      <c r="F5" s="72"/>
    </row>
    <row r="6" spans="2:11" s="13" customFormat="1" ht="24" thickBot="1" x14ac:dyDescent="0.35">
      <c r="B6" s="75" t="s">
        <v>2457</v>
      </c>
      <c r="C6" s="76"/>
      <c r="D6" s="76"/>
      <c r="E6" s="76"/>
      <c r="F6" s="77"/>
      <c r="G6" s="12"/>
      <c r="H6" s="12"/>
      <c r="I6" s="13" t="s">
        <v>2270</v>
      </c>
    </row>
    <row r="7" spans="2:11" ht="15" thickBot="1" x14ac:dyDescent="0.35">
      <c r="B7" s="54" t="s">
        <v>2447</v>
      </c>
      <c r="C7" s="67">
        <f>K9/(J87)</f>
        <v>0</v>
      </c>
      <c r="D7" s="73" t="s">
        <v>2389</v>
      </c>
      <c r="E7" s="73"/>
      <c r="F7" s="74"/>
    </row>
    <row r="8" spans="2:11" s="16" customFormat="1" ht="15" thickBot="1" x14ac:dyDescent="0.35">
      <c r="B8" s="53" t="s">
        <v>2458</v>
      </c>
      <c r="C8" s="53" t="s">
        <v>2328</v>
      </c>
      <c r="D8" s="53" t="s">
        <v>2446</v>
      </c>
      <c r="E8" s="63" t="s">
        <v>2384</v>
      </c>
      <c r="F8" s="60" t="s">
        <v>2334</v>
      </c>
      <c r="I8" s="16" t="s">
        <v>2270</v>
      </c>
      <c r="J8" s="64" t="s">
        <v>2270</v>
      </c>
    </row>
    <row r="9" spans="2:11" ht="30" customHeight="1" x14ac:dyDescent="0.3">
      <c r="B9" s="14" t="s">
        <v>2335</v>
      </c>
      <c r="C9" s="37" t="s">
        <v>2331</v>
      </c>
      <c r="D9" s="15" t="s">
        <v>2270</v>
      </c>
      <c r="E9" s="15" t="s">
        <v>2270</v>
      </c>
      <c r="F9" s="32"/>
      <c r="H9" s="35" t="s">
        <v>2330</v>
      </c>
      <c r="I9" s="11" t="s">
        <v>2332</v>
      </c>
      <c r="J9" s="33">
        <f>COUNTIF(C9:C18,"Yes")</f>
        <v>0</v>
      </c>
      <c r="K9" s="30">
        <f>J9+J21+J31+J41+J47+J53+J63+J78+J85</f>
        <v>0</v>
      </c>
    </row>
    <row r="10" spans="2:11" ht="30" customHeight="1" x14ac:dyDescent="0.3">
      <c r="B10" s="17" t="s">
        <v>2380</v>
      </c>
      <c r="C10" s="37" t="s">
        <v>2331</v>
      </c>
      <c r="D10" s="18" t="s">
        <v>2270</v>
      </c>
      <c r="E10" s="18"/>
      <c r="F10" s="32"/>
      <c r="H10" s="35" t="s">
        <v>2331</v>
      </c>
      <c r="I10" s="11" t="s">
        <v>2333</v>
      </c>
      <c r="J10" s="33">
        <f>COUNTIF(C9:C18,"No")</f>
        <v>10</v>
      </c>
    </row>
    <row r="11" spans="2:11" ht="30" customHeight="1" x14ac:dyDescent="0.3">
      <c r="B11" s="17" t="s">
        <v>2329</v>
      </c>
      <c r="C11" s="37" t="s">
        <v>2331</v>
      </c>
      <c r="D11" s="18" t="s">
        <v>2270</v>
      </c>
      <c r="E11" s="18"/>
      <c r="F11" s="32"/>
      <c r="H11" s="30"/>
      <c r="J11" s="31"/>
    </row>
    <row r="12" spans="2:11" ht="30" customHeight="1" x14ac:dyDescent="0.3">
      <c r="B12" s="17" t="s">
        <v>2381</v>
      </c>
      <c r="C12" s="37" t="s">
        <v>2331</v>
      </c>
      <c r="D12" s="18"/>
      <c r="E12" s="18"/>
      <c r="F12" s="32"/>
      <c r="H12" s="30"/>
      <c r="I12" s="11" t="s">
        <v>2270</v>
      </c>
      <c r="J12" s="31" t="s">
        <v>2270</v>
      </c>
    </row>
    <row r="13" spans="2:11" ht="30" customHeight="1" x14ac:dyDescent="0.3">
      <c r="B13" s="17" t="s">
        <v>2392</v>
      </c>
      <c r="C13" s="37" t="s">
        <v>2331</v>
      </c>
      <c r="D13" s="18" t="s">
        <v>2270</v>
      </c>
      <c r="E13" s="18"/>
      <c r="F13" s="32"/>
      <c r="H13" s="30"/>
      <c r="J13" s="31"/>
    </row>
    <row r="14" spans="2:11" ht="30" customHeight="1" x14ac:dyDescent="0.3">
      <c r="B14" s="17" t="s">
        <v>2338</v>
      </c>
      <c r="C14" s="37" t="s">
        <v>2331</v>
      </c>
      <c r="D14" s="18" t="s">
        <v>2270</v>
      </c>
      <c r="E14" s="18"/>
      <c r="F14" s="32"/>
      <c r="H14" s="30"/>
      <c r="J14" s="31"/>
    </row>
    <row r="15" spans="2:11" ht="30" customHeight="1" x14ac:dyDescent="0.3">
      <c r="B15" s="23" t="s">
        <v>2382</v>
      </c>
      <c r="C15" s="37" t="s">
        <v>2331</v>
      </c>
      <c r="D15" s="29"/>
      <c r="E15" s="18"/>
      <c r="F15" s="32"/>
      <c r="H15" s="30"/>
      <c r="J15" s="31"/>
    </row>
    <row r="16" spans="2:11" ht="30" customHeight="1" x14ac:dyDescent="0.3">
      <c r="B16" s="23" t="s">
        <v>2386</v>
      </c>
      <c r="C16" s="37" t="s">
        <v>2331</v>
      </c>
      <c r="D16" s="29"/>
      <c r="E16" s="18"/>
      <c r="F16" s="32"/>
      <c r="H16" s="30"/>
      <c r="J16" s="31"/>
    </row>
    <row r="17" spans="2:10" ht="30" customHeight="1" x14ac:dyDescent="0.3">
      <c r="B17" s="23" t="s">
        <v>2378</v>
      </c>
      <c r="C17" s="37" t="s">
        <v>2331</v>
      </c>
      <c r="D17" s="29"/>
      <c r="E17" s="29"/>
      <c r="F17" s="32"/>
      <c r="H17" s="30"/>
      <c r="J17" s="31"/>
    </row>
    <row r="18" spans="2:10" ht="30" customHeight="1" thickBot="1" x14ac:dyDescent="0.35">
      <c r="B18" s="19" t="s">
        <v>2372</v>
      </c>
      <c r="C18" s="38" t="s">
        <v>2331</v>
      </c>
      <c r="D18" s="20" t="s">
        <v>2370</v>
      </c>
      <c r="E18" s="20"/>
      <c r="F18" s="36"/>
      <c r="H18" s="30"/>
      <c r="J18" s="31"/>
    </row>
    <row r="19" spans="2:10" ht="9.9" customHeight="1" thickBot="1" x14ac:dyDescent="0.35">
      <c r="H19" s="30"/>
      <c r="J19" s="31"/>
    </row>
    <row r="20" spans="2:10" s="16" customFormat="1" ht="15" thickBot="1" x14ac:dyDescent="0.35">
      <c r="B20" s="53" t="s">
        <v>2459</v>
      </c>
      <c r="C20" s="55" t="s">
        <v>2328</v>
      </c>
      <c r="D20" s="53" t="s">
        <v>2446</v>
      </c>
      <c r="E20" s="53" t="s">
        <v>2384</v>
      </c>
      <c r="F20" s="61" t="s">
        <v>2334</v>
      </c>
      <c r="H20" s="62"/>
      <c r="J20" s="62"/>
    </row>
    <row r="21" spans="2:10" ht="30" customHeight="1" x14ac:dyDescent="0.3">
      <c r="B21" s="14" t="s">
        <v>2336</v>
      </c>
      <c r="C21" s="37" t="s">
        <v>2331</v>
      </c>
      <c r="D21" s="15" t="s">
        <v>2270</v>
      </c>
      <c r="E21" s="15"/>
      <c r="F21" s="70"/>
      <c r="H21" s="30"/>
      <c r="I21" s="11" t="s">
        <v>2332</v>
      </c>
      <c r="J21" s="33">
        <f>COUNTIF(C21:C29,"Yes")</f>
        <v>0</v>
      </c>
    </row>
    <row r="22" spans="2:10" ht="43.2" x14ac:dyDescent="0.3">
      <c r="B22" s="17" t="s">
        <v>2383</v>
      </c>
      <c r="C22" s="37" t="s">
        <v>2331</v>
      </c>
      <c r="D22" s="18" t="s">
        <v>2270</v>
      </c>
      <c r="E22" s="18"/>
      <c r="F22" s="70"/>
      <c r="H22" s="30"/>
      <c r="I22" s="11" t="s">
        <v>2333</v>
      </c>
      <c r="J22" s="33">
        <f>COUNTIF(C21:C29,"No")</f>
        <v>9</v>
      </c>
    </row>
    <row r="23" spans="2:10" ht="30" customHeight="1" x14ac:dyDescent="0.3">
      <c r="B23" s="17" t="s">
        <v>2339</v>
      </c>
      <c r="C23" s="37" t="s">
        <v>2331</v>
      </c>
      <c r="D23" s="18" t="s">
        <v>2270</v>
      </c>
      <c r="E23" s="18"/>
      <c r="F23" s="70"/>
      <c r="H23" s="30"/>
      <c r="J23" s="30"/>
    </row>
    <row r="24" spans="2:10" ht="30" customHeight="1" x14ac:dyDescent="0.3">
      <c r="B24" s="17" t="s">
        <v>2340</v>
      </c>
      <c r="C24" s="37" t="s">
        <v>2331</v>
      </c>
      <c r="D24" s="18" t="s">
        <v>2270</v>
      </c>
      <c r="E24" s="18"/>
      <c r="F24" s="70"/>
      <c r="H24" s="30"/>
      <c r="J24" s="30"/>
    </row>
    <row r="25" spans="2:10" ht="30" customHeight="1" x14ac:dyDescent="0.3">
      <c r="B25" s="17" t="s">
        <v>2341</v>
      </c>
      <c r="C25" s="37" t="s">
        <v>2331</v>
      </c>
      <c r="D25" s="18" t="s">
        <v>2270</v>
      </c>
      <c r="E25" s="18"/>
      <c r="F25" s="70"/>
      <c r="H25" s="30"/>
      <c r="J25" s="30"/>
    </row>
    <row r="26" spans="2:10" ht="30" customHeight="1" x14ac:dyDescent="0.3">
      <c r="B26" s="17" t="s">
        <v>2369</v>
      </c>
      <c r="C26" s="37" t="s">
        <v>2331</v>
      </c>
      <c r="D26" s="18" t="s">
        <v>2270</v>
      </c>
      <c r="E26" s="18"/>
      <c r="F26" s="70"/>
      <c r="H26" s="30"/>
      <c r="J26" s="30"/>
    </row>
    <row r="27" spans="2:10" ht="30" customHeight="1" x14ac:dyDescent="0.3">
      <c r="B27" s="23" t="s">
        <v>2374</v>
      </c>
      <c r="C27" s="37" t="s">
        <v>2331</v>
      </c>
      <c r="D27" s="29"/>
      <c r="E27" s="18"/>
      <c r="F27" s="70"/>
      <c r="H27" s="30"/>
      <c r="J27" s="30"/>
    </row>
    <row r="28" spans="2:10" ht="30" customHeight="1" x14ac:dyDescent="0.3">
      <c r="B28" s="23" t="s">
        <v>2375</v>
      </c>
      <c r="C28" s="37" t="s">
        <v>2331</v>
      </c>
      <c r="D28" s="29"/>
      <c r="E28" s="18"/>
      <c r="F28" s="70"/>
      <c r="H28" s="30"/>
      <c r="J28" s="30"/>
    </row>
    <row r="29" spans="2:10" ht="30" customHeight="1" thickBot="1" x14ac:dyDescent="0.35">
      <c r="B29" s="19" t="s">
        <v>2363</v>
      </c>
      <c r="C29" s="38" t="s">
        <v>2331</v>
      </c>
      <c r="D29" s="20" t="s">
        <v>2270</v>
      </c>
      <c r="E29" s="20"/>
      <c r="F29" s="71"/>
      <c r="H29" s="30"/>
      <c r="J29" s="30"/>
    </row>
    <row r="30" spans="2:10" ht="9.9" customHeight="1" thickBot="1" x14ac:dyDescent="0.35">
      <c r="H30" s="30"/>
      <c r="J30" s="30"/>
    </row>
    <row r="31" spans="2:10" s="16" customFormat="1" ht="15" thickBot="1" x14ac:dyDescent="0.35">
      <c r="B31" s="53" t="s">
        <v>2460</v>
      </c>
      <c r="C31" s="55" t="s">
        <v>2328</v>
      </c>
      <c r="D31" s="53" t="s">
        <v>2446</v>
      </c>
      <c r="E31" s="53" t="s">
        <v>2384</v>
      </c>
      <c r="F31" s="60" t="s">
        <v>2334</v>
      </c>
      <c r="H31" s="62"/>
      <c r="I31" s="16" t="s">
        <v>2332</v>
      </c>
      <c r="J31" s="64">
        <f>COUNTIF(C32:C39,"Yes")</f>
        <v>0</v>
      </c>
    </row>
    <row r="32" spans="2:10" ht="30" customHeight="1" x14ac:dyDescent="0.3">
      <c r="B32" s="14" t="s">
        <v>2342</v>
      </c>
      <c r="C32" s="37" t="s">
        <v>2331</v>
      </c>
      <c r="D32" s="15" t="s">
        <v>2270</v>
      </c>
      <c r="E32" s="15"/>
      <c r="F32" s="69"/>
      <c r="H32" s="30"/>
      <c r="I32" s="11" t="s">
        <v>2333</v>
      </c>
      <c r="J32" s="33">
        <f>COUNTIF(C32:C39,"No")</f>
        <v>8</v>
      </c>
    </row>
    <row r="33" spans="2:10" ht="30" customHeight="1" x14ac:dyDescent="0.3">
      <c r="B33" s="17" t="s">
        <v>2337</v>
      </c>
      <c r="C33" s="37" t="s">
        <v>2331</v>
      </c>
      <c r="D33" s="18" t="s">
        <v>2270</v>
      </c>
      <c r="E33" s="18"/>
      <c r="F33" s="70"/>
      <c r="H33" s="30"/>
      <c r="J33" s="30"/>
    </row>
    <row r="34" spans="2:10" ht="30" customHeight="1" x14ac:dyDescent="0.3">
      <c r="B34" s="17" t="s">
        <v>2479</v>
      </c>
      <c r="C34" s="37" t="s">
        <v>2331</v>
      </c>
      <c r="D34" s="18" t="s">
        <v>2270</v>
      </c>
      <c r="E34" s="18"/>
      <c r="F34" s="70"/>
      <c r="H34" s="30"/>
      <c r="J34" s="30"/>
    </row>
    <row r="35" spans="2:10" ht="30" customHeight="1" x14ac:dyDescent="0.3">
      <c r="B35" s="17" t="s">
        <v>2480</v>
      </c>
      <c r="C35" s="37" t="s">
        <v>2331</v>
      </c>
      <c r="D35" s="18" t="s">
        <v>2270</v>
      </c>
      <c r="E35" s="18"/>
      <c r="F35" s="70"/>
      <c r="H35" s="30"/>
      <c r="J35" s="30"/>
    </row>
    <row r="36" spans="2:10" ht="30" customHeight="1" x14ac:dyDescent="0.3">
      <c r="B36" s="17" t="s">
        <v>2488</v>
      </c>
      <c r="C36" s="37" t="s">
        <v>2331</v>
      </c>
      <c r="D36" s="18" t="s">
        <v>2270</v>
      </c>
      <c r="E36" s="18"/>
      <c r="F36" s="70"/>
      <c r="H36" s="30"/>
      <c r="J36" s="30"/>
    </row>
    <row r="37" spans="2:10" ht="30" customHeight="1" x14ac:dyDescent="0.3">
      <c r="B37" s="17" t="s">
        <v>2361</v>
      </c>
      <c r="C37" s="37" t="s">
        <v>2331</v>
      </c>
      <c r="D37" s="18" t="s">
        <v>2270</v>
      </c>
      <c r="E37" s="18"/>
      <c r="F37" s="70"/>
      <c r="H37" s="30"/>
      <c r="J37" s="30"/>
    </row>
    <row r="38" spans="2:10" ht="30" customHeight="1" x14ac:dyDescent="0.3">
      <c r="B38" s="23" t="s">
        <v>2362</v>
      </c>
      <c r="C38" s="37" t="s">
        <v>2331</v>
      </c>
      <c r="D38" s="18" t="s">
        <v>2270</v>
      </c>
      <c r="E38" s="18"/>
      <c r="F38" s="70"/>
      <c r="H38" s="30"/>
      <c r="J38" s="30"/>
    </row>
    <row r="39" spans="2:10" ht="30" customHeight="1" thickBot="1" x14ac:dyDescent="0.35">
      <c r="B39" s="19" t="s">
        <v>2481</v>
      </c>
      <c r="C39" s="37" t="s">
        <v>2331</v>
      </c>
      <c r="D39" s="20"/>
      <c r="E39" s="20"/>
      <c r="F39" s="71"/>
      <c r="H39" s="30"/>
      <c r="J39" s="30"/>
    </row>
    <row r="40" spans="2:10" ht="9.9" customHeight="1" thickBot="1" x14ac:dyDescent="0.35">
      <c r="H40" s="30"/>
      <c r="J40" s="30"/>
    </row>
    <row r="41" spans="2:10" s="16" customFormat="1" ht="15" thickBot="1" x14ac:dyDescent="0.35">
      <c r="B41" s="53" t="s">
        <v>2461</v>
      </c>
      <c r="C41" s="55" t="s">
        <v>2328</v>
      </c>
      <c r="D41" s="53" t="s">
        <v>2446</v>
      </c>
      <c r="E41" s="55" t="s">
        <v>2384</v>
      </c>
      <c r="F41" s="61" t="s">
        <v>2334</v>
      </c>
      <c r="H41" s="62"/>
      <c r="I41" s="16" t="s">
        <v>2332</v>
      </c>
      <c r="J41" s="64">
        <f>COUNTIF(C42:C45,"Yes")</f>
        <v>0</v>
      </c>
    </row>
    <row r="42" spans="2:10" ht="30" customHeight="1" x14ac:dyDescent="0.3">
      <c r="B42" s="21" t="s">
        <v>2364</v>
      </c>
      <c r="C42" s="39" t="s">
        <v>2331</v>
      </c>
      <c r="D42" s="22" t="s">
        <v>2270</v>
      </c>
      <c r="E42" s="15"/>
      <c r="F42" s="69"/>
      <c r="H42" s="30"/>
      <c r="I42" s="11" t="s">
        <v>2333</v>
      </c>
      <c r="J42" s="33">
        <f>COUNTIF(C42:C45,"No")</f>
        <v>4</v>
      </c>
    </row>
    <row r="43" spans="2:10" ht="30" customHeight="1" x14ac:dyDescent="0.3">
      <c r="B43" s="17" t="s">
        <v>2482</v>
      </c>
      <c r="C43" s="37" t="s">
        <v>2331</v>
      </c>
      <c r="D43" s="18" t="s">
        <v>2270</v>
      </c>
      <c r="E43" s="18"/>
      <c r="F43" s="70"/>
      <c r="H43" s="30"/>
      <c r="J43" s="30"/>
    </row>
    <row r="44" spans="2:10" ht="30" customHeight="1" x14ac:dyDescent="0.3">
      <c r="B44" s="17" t="s">
        <v>2376</v>
      </c>
      <c r="C44" s="37" t="s">
        <v>2331</v>
      </c>
      <c r="D44" s="18" t="s">
        <v>2270</v>
      </c>
      <c r="E44" s="18"/>
      <c r="F44" s="70"/>
      <c r="H44" s="30"/>
      <c r="J44" s="30"/>
    </row>
    <row r="45" spans="2:10" ht="30" customHeight="1" thickBot="1" x14ac:dyDescent="0.35">
      <c r="B45" s="19" t="s">
        <v>2377</v>
      </c>
      <c r="C45" s="40" t="s">
        <v>2331</v>
      </c>
      <c r="D45" s="20" t="s">
        <v>2270</v>
      </c>
      <c r="E45" s="20"/>
      <c r="F45" s="71"/>
      <c r="H45" s="30"/>
      <c r="J45" s="30"/>
    </row>
    <row r="46" spans="2:10" ht="9.9" customHeight="1" thickBot="1" x14ac:dyDescent="0.35">
      <c r="H46" s="30"/>
      <c r="J46" s="30"/>
    </row>
    <row r="47" spans="2:10" s="16" customFormat="1" ht="15" thickBot="1" x14ac:dyDescent="0.35">
      <c r="B47" s="53" t="s">
        <v>2462</v>
      </c>
      <c r="C47" s="55" t="s">
        <v>2328</v>
      </c>
      <c r="D47" s="53" t="s">
        <v>2446</v>
      </c>
      <c r="E47" s="55" t="s">
        <v>2384</v>
      </c>
      <c r="F47" s="61" t="s">
        <v>2334</v>
      </c>
      <c r="H47" s="62"/>
      <c r="I47" s="16" t="s">
        <v>2332</v>
      </c>
      <c r="J47" s="64">
        <f>COUNTIF(C48:C51,"Yes")</f>
        <v>0</v>
      </c>
    </row>
    <row r="48" spans="2:10" ht="30" customHeight="1" x14ac:dyDescent="0.3">
      <c r="B48" s="14" t="s">
        <v>2343</v>
      </c>
      <c r="C48" s="37" t="s">
        <v>2331</v>
      </c>
      <c r="D48" s="15" t="s">
        <v>2270</v>
      </c>
      <c r="E48" s="15"/>
      <c r="F48" s="69"/>
      <c r="H48" s="30"/>
      <c r="I48" s="11" t="s">
        <v>2333</v>
      </c>
      <c r="J48" s="33">
        <f>COUNTIF(C48:C51,"No")</f>
        <v>4</v>
      </c>
    </row>
    <row r="49" spans="2:10" ht="30" customHeight="1" x14ac:dyDescent="0.3">
      <c r="B49" s="17" t="s">
        <v>2483</v>
      </c>
      <c r="C49" s="37" t="s">
        <v>2331</v>
      </c>
      <c r="D49" s="18" t="s">
        <v>2270</v>
      </c>
      <c r="E49" s="18"/>
      <c r="F49" s="70"/>
      <c r="H49" s="30"/>
      <c r="J49" s="30"/>
    </row>
    <row r="50" spans="2:10" ht="30" customHeight="1" x14ac:dyDescent="0.3">
      <c r="B50" s="17" t="s">
        <v>2344</v>
      </c>
      <c r="C50" s="37" t="s">
        <v>2331</v>
      </c>
      <c r="D50" s="18" t="s">
        <v>2270</v>
      </c>
      <c r="E50" s="18"/>
      <c r="F50" s="70"/>
      <c r="H50" s="30"/>
      <c r="J50" s="30"/>
    </row>
    <row r="51" spans="2:10" ht="30" customHeight="1" thickBot="1" x14ac:dyDescent="0.35">
      <c r="B51" s="19" t="s">
        <v>2345</v>
      </c>
      <c r="C51" s="40" t="s">
        <v>2331</v>
      </c>
      <c r="D51" s="20" t="s">
        <v>2270</v>
      </c>
      <c r="E51" s="20"/>
      <c r="F51" s="71"/>
      <c r="H51" s="30"/>
      <c r="J51" s="30"/>
    </row>
    <row r="52" spans="2:10" ht="9.9" customHeight="1" thickBot="1" x14ac:dyDescent="0.35">
      <c r="H52" s="30"/>
      <c r="J52" s="30"/>
    </row>
    <row r="53" spans="2:10" s="16" customFormat="1" ht="15" thickBot="1" x14ac:dyDescent="0.35">
      <c r="B53" s="53" t="s">
        <v>2463</v>
      </c>
      <c r="C53" s="55" t="s">
        <v>2328</v>
      </c>
      <c r="D53" s="53" t="s">
        <v>2446</v>
      </c>
      <c r="E53" s="55" t="s">
        <v>2384</v>
      </c>
      <c r="F53" s="61" t="s">
        <v>2334</v>
      </c>
      <c r="H53" s="62"/>
      <c r="I53" s="16" t="s">
        <v>2332</v>
      </c>
      <c r="J53" s="64">
        <f>COUNTIF(C54:C61,"Yes")</f>
        <v>0</v>
      </c>
    </row>
    <row r="54" spans="2:10" ht="30" customHeight="1" x14ac:dyDescent="0.3">
      <c r="B54" s="14" t="s">
        <v>2346</v>
      </c>
      <c r="C54" s="37" t="s">
        <v>2331</v>
      </c>
      <c r="D54" s="15" t="s">
        <v>2270</v>
      </c>
      <c r="E54" s="15"/>
      <c r="F54" s="70"/>
      <c r="H54" s="30"/>
      <c r="I54" s="11" t="s">
        <v>2333</v>
      </c>
      <c r="J54" s="33">
        <f>COUNTIF(C54:C61,"No")</f>
        <v>8</v>
      </c>
    </row>
    <row r="55" spans="2:10" ht="30" customHeight="1" x14ac:dyDescent="0.3">
      <c r="B55" s="17" t="s">
        <v>2348</v>
      </c>
      <c r="C55" s="37" t="s">
        <v>2331</v>
      </c>
      <c r="D55" s="18" t="s">
        <v>2270</v>
      </c>
      <c r="E55" s="18"/>
      <c r="F55" s="70"/>
      <c r="H55" s="30"/>
      <c r="J55" s="30"/>
    </row>
    <row r="56" spans="2:10" ht="30" customHeight="1" x14ac:dyDescent="0.3">
      <c r="B56" s="17" t="s">
        <v>2347</v>
      </c>
      <c r="C56" s="37" t="s">
        <v>2331</v>
      </c>
      <c r="D56" s="18" t="s">
        <v>2270</v>
      </c>
      <c r="E56" s="18"/>
      <c r="F56" s="70"/>
      <c r="H56" s="30"/>
      <c r="J56" s="30"/>
    </row>
    <row r="57" spans="2:10" ht="30" customHeight="1" x14ac:dyDescent="0.3">
      <c r="B57" s="17" t="s">
        <v>2365</v>
      </c>
      <c r="C57" s="37" t="s">
        <v>2331</v>
      </c>
      <c r="D57" s="18" t="s">
        <v>2270</v>
      </c>
      <c r="E57" s="18"/>
      <c r="F57" s="70"/>
      <c r="H57" s="30"/>
      <c r="J57" s="30"/>
    </row>
    <row r="58" spans="2:10" ht="30" customHeight="1" x14ac:dyDescent="0.3">
      <c r="B58" s="17" t="s">
        <v>2349</v>
      </c>
      <c r="C58" s="37" t="s">
        <v>2331</v>
      </c>
      <c r="D58" s="18" t="s">
        <v>2270</v>
      </c>
      <c r="E58" s="18"/>
      <c r="F58" s="70"/>
      <c r="H58" s="30"/>
      <c r="J58" s="30"/>
    </row>
    <row r="59" spans="2:10" ht="30" customHeight="1" x14ac:dyDescent="0.3">
      <c r="B59" s="17" t="s">
        <v>2350</v>
      </c>
      <c r="C59" s="37" t="s">
        <v>2331</v>
      </c>
      <c r="D59" s="18" t="s">
        <v>2270</v>
      </c>
      <c r="E59" s="18"/>
      <c r="F59" s="70"/>
      <c r="H59" s="30"/>
      <c r="J59" s="30"/>
    </row>
    <row r="60" spans="2:10" ht="30" customHeight="1" x14ac:dyDescent="0.3">
      <c r="B60" s="17" t="s">
        <v>2366</v>
      </c>
      <c r="C60" s="37" t="s">
        <v>2331</v>
      </c>
      <c r="D60" s="18"/>
      <c r="E60" s="18"/>
      <c r="F60" s="70"/>
      <c r="H60" s="30"/>
      <c r="J60" s="30"/>
    </row>
    <row r="61" spans="2:10" ht="30" customHeight="1" thickBot="1" x14ac:dyDescent="0.35">
      <c r="B61" s="19" t="s">
        <v>2351</v>
      </c>
      <c r="C61" s="38" t="s">
        <v>2331</v>
      </c>
      <c r="D61" s="20"/>
      <c r="E61" s="20"/>
      <c r="F61" s="71"/>
      <c r="H61" s="30"/>
      <c r="J61" s="30"/>
    </row>
    <row r="62" spans="2:10" ht="9.9" customHeight="1" thickBot="1" x14ac:dyDescent="0.35">
      <c r="H62" s="30"/>
      <c r="J62" s="30"/>
    </row>
    <row r="63" spans="2:10" s="16" customFormat="1" ht="15" thickBot="1" x14ac:dyDescent="0.35">
      <c r="B63" s="53" t="s">
        <v>2464</v>
      </c>
      <c r="C63" s="55" t="s">
        <v>2328</v>
      </c>
      <c r="D63" s="53" t="s">
        <v>2446</v>
      </c>
      <c r="E63" s="55" t="s">
        <v>2384</v>
      </c>
      <c r="F63" s="61" t="s">
        <v>2334</v>
      </c>
      <c r="H63" s="62"/>
      <c r="I63" s="16" t="s">
        <v>2332</v>
      </c>
      <c r="J63" s="64">
        <f>COUNTIF(C64:C76,"Yes")</f>
        <v>0</v>
      </c>
    </row>
    <row r="64" spans="2:10" ht="30" customHeight="1" x14ac:dyDescent="0.3">
      <c r="B64" s="14" t="s">
        <v>2352</v>
      </c>
      <c r="C64" s="37" t="s">
        <v>2331</v>
      </c>
      <c r="D64" s="15"/>
      <c r="E64" s="15"/>
      <c r="F64" s="70"/>
      <c r="H64" s="30"/>
      <c r="I64" s="11" t="s">
        <v>2333</v>
      </c>
      <c r="J64" s="33">
        <f>COUNTIF(C64:C76,"No")</f>
        <v>13</v>
      </c>
    </row>
    <row r="65" spans="2:10" ht="30" customHeight="1" x14ac:dyDescent="0.3">
      <c r="B65" s="17" t="s">
        <v>2353</v>
      </c>
      <c r="C65" s="37" t="s">
        <v>2331</v>
      </c>
      <c r="D65" s="18"/>
      <c r="E65" s="18"/>
      <c r="F65" s="70"/>
      <c r="H65" s="30"/>
      <c r="J65" s="30"/>
    </row>
    <row r="66" spans="2:10" ht="30" customHeight="1" x14ac:dyDescent="0.3">
      <c r="B66" s="17" t="s">
        <v>2354</v>
      </c>
      <c r="C66" s="37" t="s">
        <v>2331</v>
      </c>
      <c r="D66" s="18"/>
      <c r="E66" s="18"/>
      <c r="F66" s="70"/>
      <c r="H66" s="30"/>
      <c r="J66" s="30"/>
    </row>
    <row r="67" spans="2:10" ht="30" customHeight="1" x14ac:dyDescent="0.3">
      <c r="B67" s="17" t="s">
        <v>2355</v>
      </c>
      <c r="C67" s="37" t="s">
        <v>2331</v>
      </c>
      <c r="D67" s="18"/>
      <c r="E67" s="18"/>
      <c r="F67" s="70"/>
      <c r="H67" s="30"/>
      <c r="J67" s="30"/>
    </row>
    <row r="68" spans="2:10" ht="30" customHeight="1" x14ac:dyDescent="0.3">
      <c r="B68" s="17" t="s">
        <v>2367</v>
      </c>
      <c r="C68" s="37" t="s">
        <v>2331</v>
      </c>
      <c r="D68" s="18"/>
      <c r="E68" s="18"/>
      <c r="F68" s="70"/>
      <c r="H68" s="30"/>
      <c r="J68" s="30"/>
    </row>
    <row r="69" spans="2:10" ht="30" customHeight="1" x14ac:dyDescent="0.3">
      <c r="B69" s="17" t="s">
        <v>2356</v>
      </c>
      <c r="C69" s="37" t="s">
        <v>2331</v>
      </c>
      <c r="D69" s="18" t="s">
        <v>2270</v>
      </c>
      <c r="E69" s="18"/>
      <c r="F69" s="70"/>
      <c r="H69" s="30"/>
      <c r="J69" s="30"/>
    </row>
    <row r="70" spans="2:10" ht="30" customHeight="1" x14ac:dyDescent="0.3">
      <c r="B70" s="17" t="s">
        <v>2357</v>
      </c>
      <c r="C70" s="37" t="s">
        <v>2331</v>
      </c>
      <c r="D70" s="18"/>
      <c r="E70" s="18"/>
      <c r="F70" s="70"/>
      <c r="H70" s="30"/>
      <c r="J70" s="30"/>
    </row>
    <row r="71" spans="2:10" ht="30" customHeight="1" x14ac:dyDescent="0.3">
      <c r="B71" s="17" t="s">
        <v>2371</v>
      </c>
      <c r="C71" s="37" t="s">
        <v>2331</v>
      </c>
      <c r="D71" s="18"/>
      <c r="E71" s="18"/>
      <c r="F71" s="70"/>
      <c r="H71" s="30"/>
      <c r="J71" s="30"/>
    </row>
    <row r="72" spans="2:10" ht="30" customHeight="1" x14ac:dyDescent="0.3">
      <c r="B72" s="17" t="s">
        <v>2368</v>
      </c>
      <c r="C72" s="37" t="s">
        <v>2331</v>
      </c>
      <c r="D72" s="18"/>
      <c r="E72" s="18"/>
      <c r="F72" s="70"/>
      <c r="H72" s="30"/>
      <c r="J72" s="30"/>
    </row>
    <row r="73" spans="2:10" ht="30" customHeight="1" x14ac:dyDescent="0.3">
      <c r="B73" s="17" t="s">
        <v>2358</v>
      </c>
      <c r="C73" s="37" t="s">
        <v>2331</v>
      </c>
      <c r="D73" s="18"/>
      <c r="E73" s="18"/>
      <c r="F73" s="70"/>
      <c r="H73" s="30"/>
      <c r="J73" s="30"/>
    </row>
    <row r="74" spans="2:10" ht="30" customHeight="1" x14ac:dyDescent="0.3">
      <c r="B74" s="17" t="s">
        <v>2359</v>
      </c>
      <c r="C74" s="37" t="s">
        <v>2331</v>
      </c>
      <c r="D74" s="18"/>
      <c r="E74" s="18"/>
      <c r="F74" s="70"/>
      <c r="H74" s="30"/>
      <c r="J74" s="30"/>
    </row>
    <row r="75" spans="2:10" ht="30" customHeight="1" x14ac:dyDescent="0.3">
      <c r="B75" s="23" t="s">
        <v>2385</v>
      </c>
      <c r="C75" s="37" t="s">
        <v>2331</v>
      </c>
      <c r="D75" s="29"/>
      <c r="E75" s="18"/>
      <c r="F75" s="70"/>
      <c r="H75" s="30"/>
      <c r="J75" s="30"/>
    </row>
    <row r="76" spans="2:10" ht="30" customHeight="1" thickBot="1" x14ac:dyDescent="0.35">
      <c r="B76" s="19" t="s">
        <v>2360</v>
      </c>
      <c r="C76" s="38" t="s">
        <v>2331</v>
      </c>
      <c r="D76" s="20"/>
      <c r="E76" s="20"/>
      <c r="F76" s="71"/>
      <c r="H76" s="30"/>
      <c r="J76" s="30"/>
    </row>
    <row r="77" spans="2:10" ht="9.9" customHeight="1" thickBot="1" x14ac:dyDescent="0.35">
      <c r="H77" s="30"/>
      <c r="J77" s="30"/>
    </row>
    <row r="78" spans="2:10" s="16" customFormat="1" ht="15" thickBot="1" x14ac:dyDescent="0.35">
      <c r="B78" s="65" t="s">
        <v>2465</v>
      </c>
      <c r="C78" s="53" t="s">
        <v>2328</v>
      </c>
      <c r="D78" s="53" t="s">
        <v>2446</v>
      </c>
      <c r="E78" s="66" t="s">
        <v>2384</v>
      </c>
      <c r="F78" s="61" t="s">
        <v>2334</v>
      </c>
      <c r="H78" s="62"/>
      <c r="I78" s="16" t="s">
        <v>2332</v>
      </c>
      <c r="J78" s="64">
        <f>COUNTIF(C79:C83,"Yes")</f>
        <v>0</v>
      </c>
    </row>
    <row r="79" spans="2:10" ht="30" customHeight="1" x14ac:dyDescent="0.3">
      <c r="B79" s="24" t="s">
        <v>2484</v>
      </c>
      <c r="C79" s="37" t="s">
        <v>2331</v>
      </c>
      <c r="D79" s="25" t="s">
        <v>2270</v>
      </c>
      <c r="E79" s="15"/>
      <c r="F79" s="70"/>
      <c r="H79" s="30"/>
      <c r="I79" s="11" t="s">
        <v>2333</v>
      </c>
      <c r="J79" s="33">
        <f>COUNTIF(C79:C83,"No")</f>
        <v>5</v>
      </c>
    </row>
    <row r="80" spans="2:10" ht="30" customHeight="1" x14ac:dyDescent="0.3">
      <c r="B80" s="26" t="s">
        <v>2387</v>
      </c>
      <c r="C80" s="37" t="s">
        <v>2331</v>
      </c>
      <c r="D80" s="27" t="s">
        <v>2270</v>
      </c>
      <c r="E80" s="18"/>
      <c r="F80" s="70"/>
      <c r="H80" s="30"/>
    </row>
    <row r="81" spans="2:10" ht="30" customHeight="1" x14ac:dyDescent="0.3">
      <c r="B81" s="26" t="s">
        <v>2373</v>
      </c>
      <c r="C81" s="37" t="s">
        <v>2331</v>
      </c>
      <c r="D81" s="27" t="s">
        <v>2270</v>
      </c>
      <c r="E81" s="18"/>
      <c r="F81" s="70"/>
      <c r="H81" s="30"/>
      <c r="J81" s="30"/>
    </row>
    <row r="82" spans="2:10" ht="30" customHeight="1" x14ac:dyDescent="0.3">
      <c r="B82" s="26" t="s">
        <v>2388</v>
      </c>
      <c r="C82" s="37" t="s">
        <v>2331</v>
      </c>
      <c r="D82" s="27" t="s">
        <v>2270</v>
      </c>
      <c r="E82" s="18"/>
      <c r="F82" s="70"/>
      <c r="H82" s="30"/>
      <c r="J82" s="30"/>
    </row>
    <row r="83" spans="2:10" ht="30" customHeight="1" thickBot="1" x14ac:dyDescent="0.35">
      <c r="B83" s="28" t="s">
        <v>2379</v>
      </c>
      <c r="C83" s="38" t="s">
        <v>2331</v>
      </c>
      <c r="D83" s="20" t="s">
        <v>2270</v>
      </c>
      <c r="E83" s="20"/>
      <c r="F83" s="71"/>
      <c r="H83" s="30"/>
      <c r="J83" s="30"/>
    </row>
    <row r="84" spans="2:10" ht="15" thickBot="1" x14ac:dyDescent="0.35"/>
    <row r="85" spans="2:10" s="16" customFormat="1" ht="15" thickBot="1" x14ac:dyDescent="0.35">
      <c r="B85" s="65" t="s">
        <v>2466</v>
      </c>
      <c r="C85" s="53" t="s">
        <v>2328</v>
      </c>
      <c r="D85" s="53" t="s">
        <v>2446</v>
      </c>
      <c r="E85" s="66" t="s">
        <v>2384</v>
      </c>
      <c r="F85" s="61" t="s">
        <v>2334</v>
      </c>
      <c r="H85" s="62"/>
      <c r="I85" s="16" t="s">
        <v>2332</v>
      </c>
      <c r="J85" s="64">
        <f>COUNTIF(C86:C98,"Yes")</f>
        <v>0</v>
      </c>
    </row>
    <row r="86" spans="2:10" ht="30" customHeight="1" x14ac:dyDescent="0.3">
      <c r="B86" s="57" t="s">
        <v>2469</v>
      </c>
      <c r="C86" s="39" t="s">
        <v>2331</v>
      </c>
      <c r="D86" s="58" t="s">
        <v>2270</v>
      </c>
      <c r="E86" s="22"/>
      <c r="F86" s="69"/>
      <c r="H86" s="30"/>
      <c r="I86" s="11" t="s">
        <v>2333</v>
      </c>
      <c r="J86" s="33">
        <f>COUNTIF(C86:C98,"No")</f>
        <v>13</v>
      </c>
    </row>
    <row r="87" spans="2:10" ht="30" customHeight="1" x14ac:dyDescent="0.3">
      <c r="B87" s="26" t="s">
        <v>2467</v>
      </c>
      <c r="C87" s="37" t="s">
        <v>2331</v>
      </c>
      <c r="D87" s="27" t="s">
        <v>2270</v>
      </c>
      <c r="E87" s="18"/>
      <c r="F87" s="70"/>
      <c r="H87" s="30"/>
      <c r="J87" s="30">
        <f>SUM(J6:J86)</f>
        <v>74</v>
      </c>
    </row>
    <row r="88" spans="2:10" ht="30" customHeight="1" x14ac:dyDescent="0.3">
      <c r="B88" s="26" t="s">
        <v>2468</v>
      </c>
      <c r="C88" s="37" t="s">
        <v>2331</v>
      </c>
      <c r="D88" s="27"/>
      <c r="E88" s="18"/>
      <c r="F88" s="70"/>
      <c r="H88" s="30"/>
      <c r="J88" s="30"/>
    </row>
    <row r="89" spans="2:10" ht="30" customHeight="1" x14ac:dyDescent="0.3">
      <c r="B89" s="26" t="s">
        <v>2470</v>
      </c>
      <c r="C89" s="37" t="s">
        <v>2331</v>
      </c>
      <c r="D89" s="27" t="s">
        <v>2270</v>
      </c>
      <c r="E89" s="18"/>
      <c r="F89" s="70"/>
      <c r="H89" s="30"/>
      <c r="J89" s="30"/>
    </row>
    <row r="90" spans="2:10" ht="30" customHeight="1" x14ac:dyDescent="0.3">
      <c r="B90" s="26" t="s">
        <v>2471</v>
      </c>
      <c r="C90" s="37" t="s">
        <v>2331</v>
      </c>
      <c r="D90" s="27" t="s">
        <v>2270</v>
      </c>
      <c r="E90" s="18"/>
      <c r="F90" s="70"/>
      <c r="H90" s="30"/>
      <c r="J90" s="30"/>
    </row>
    <row r="91" spans="2:10" ht="30" customHeight="1" x14ac:dyDescent="0.3">
      <c r="B91" s="23" t="s">
        <v>2473</v>
      </c>
      <c r="C91" s="56" t="s">
        <v>2331</v>
      </c>
      <c r="D91" s="29" t="s">
        <v>2270</v>
      </c>
      <c r="E91" s="18"/>
      <c r="F91" s="70"/>
      <c r="H91" s="30"/>
      <c r="J91" s="30"/>
    </row>
    <row r="92" spans="2:10" ht="30" customHeight="1" x14ac:dyDescent="0.3">
      <c r="B92" s="23" t="s">
        <v>2472</v>
      </c>
      <c r="C92" s="56" t="s">
        <v>2331</v>
      </c>
      <c r="D92" s="29"/>
      <c r="E92" s="18"/>
      <c r="F92" s="70"/>
      <c r="H92" s="30"/>
      <c r="J92" s="30"/>
    </row>
    <row r="93" spans="2:10" ht="30" customHeight="1" x14ac:dyDescent="0.3">
      <c r="B93" s="23" t="s">
        <v>2474</v>
      </c>
      <c r="C93" s="56" t="s">
        <v>2331</v>
      </c>
      <c r="D93" s="29"/>
      <c r="E93" s="18"/>
      <c r="F93" s="70"/>
      <c r="H93" s="30"/>
      <c r="J93" s="30"/>
    </row>
    <row r="94" spans="2:10" ht="30" customHeight="1" x14ac:dyDescent="0.3">
      <c r="B94" s="17" t="s">
        <v>2476</v>
      </c>
      <c r="C94" s="56" t="s">
        <v>2331</v>
      </c>
      <c r="D94" s="18"/>
      <c r="E94" s="18"/>
      <c r="F94" s="70"/>
      <c r="H94" s="30"/>
      <c r="J94" s="30"/>
    </row>
    <row r="95" spans="2:10" ht="30" customHeight="1" x14ac:dyDescent="0.3">
      <c r="B95" s="17" t="s">
        <v>2489</v>
      </c>
      <c r="C95" s="56" t="s">
        <v>2331</v>
      </c>
      <c r="D95" s="18"/>
      <c r="E95" s="29"/>
      <c r="F95" s="70"/>
      <c r="H95" s="30"/>
      <c r="J95" s="30"/>
    </row>
    <row r="96" spans="2:10" ht="30" customHeight="1" x14ac:dyDescent="0.3">
      <c r="B96" s="23" t="s">
        <v>2485</v>
      </c>
      <c r="C96" s="56" t="s">
        <v>2331</v>
      </c>
      <c r="D96" s="29"/>
      <c r="E96" s="29"/>
      <c r="F96" s="70"/>
      <c r="H96" s="30"/>
      <c r="J96" s="30"/>
    </row>
    <row r="97" spans="2:10" ht="30" customHeight="1" x14ac:dyDescent="0.3">
      <c r="B97" s="23" t="s">
        <v>2486</v>
      </c>
      <c r="C97" s="56" t="s">
        <v>2331</v>
      </c>
      <c r="D97" s="29"/>
      <c r="E97" s="29"/>
      <c r="F97" s="70"/>
      <c r="H97" s="30"/>
      <c r="J97" s="30"/>
    </row>
    <row r="98" spans="2:10" ht="30" customHeight="1" thickBot="1" x14ac:dyDescent="0.35">
      <c r="B98" s="19" t="s">
        <v>2475</v>
      </c>
      <c r="C98" s="38" t="s">
        <v>2331</v>
      </c>
      <c r="D98" s="20" t="s">
        <v>2270</v>
      </c>
      <c r="E98" s="20"/>
      <c r="F98" s="71"/>
      <c r="H98" s="30"/>
      <c r="J98" s="30"/>
    </row>
  </sheetData>
  <mergeCells count="13">
    <mergeCell ref="B3:E3"/>
    <mergeCell ref="B4:F4"/>
    <mergeCell ref="F86:F98"/>
    <mergeCell ref="B5:F5"/>
    <mergeCell ref="D7:F7"/>
    <mergeCell ref="F48:F51"/>
    <mergeCell ref="F54:F61"/>
    <mergeCell ref="F64:F76"/>
    <mergeCell ref="F79:F83"/>
    <mergeCell ref="B6:F6"/>
    <mergeCell ref="F32:F39"/>
    <mergeCell ref="F21:F29"/>
    <mergeCell ref="F42:F45"/>
  </mergeCells>
  <conditionalFormatting sqref="C9 C64:C76 C42:C45">
    <cfRule type="cellIs" dxfId="87" priority="381" operator="equal">
      <formula>"Yes"</formula>
    </cfRule>
  </conditionalFormatting>
  <conditionalFormatting sqref="C9:C18 C42:C45 C64:C76">
    <cfRule type="containsText" dxfId="86" priority="484" operator="containsText" text="No">
      <formula>NOT(ISERROR(SEARCH("No",C9)))</formula>
    </cfRule>
    <cfRule type="cellIs" dxfId="85" priority="411" operator="equal">
      <formula>"Yes"</formula>
    </cfRule>
    <cfRule type="containsText" dxfId="84" priority="485" operator="containsText" text="Yes">
      <formula>NOT(ISERROR(SEARCH("Yes",C9)))</formula>
    </cfRule>
  </conditionalFormatting>
  <conditionalFormatting sqref="C9:C18">
    <cfRule type="cellIs" dxfId="83" priority="118" operator="equal">
      <formula>"No"</formula>
    </cfRule>
    <cfRule type="cellIs" dxfId="82" priority="380" operator="equal">
      <formula>"Yes"</formula>
    </cfRule>
    <cfRule type="cellIs" dxfId="81" priority="379" operator="equal">
      <formula>"No"</formula>
    </cfRule>
    <cfRule type="cellIs" dxfId="80" priority="378" operator="equal">
      <formula>"Yes"</formula>
    </cfRule>
  </conditionalFormatting>
  <conditionalFormatting sqref="C10:C18">
    <cfRule type="cellIs" dxfId="79" priority="119" operator="equal">
      <formula>"Yes"</formula>
    </cfRule>
    <cfRule type="cellIs" dxfId="78" priority="278" operator="equal">
      <formula>"Yes"</formula>
    </cfRule>
    <cfRule type="cellIs" dxfId="77" priority="121" operator="equal">
      <formula>"Yes"</formula>
    </cfRule>
    <cfRule type="cellIs" dxfId="76" priority="276" operator="equal">
      <formula>"Yes"</formula>
    </cfRule>
    <cfRule type="cellIs" dxfId="75" priority="200" operator="equal">
      <formula>"Yes"</formula>
    </cfRule>
    <cfRule type="cellIs" dxfId="74" priority="198" operator="equal">
      <formula>"Yes"</formula>
    </cfRule>
  </conditionalFormatting>
  <conditionalFormatting sqref="C21:C29">
    <cfRule type="cellIs" dxfId="73" priority="105" operator="equal">
      <formula>"No"</formula>
    </cfRule>
    <cfRule type="containsText" dxfId="72" priority="117" operator="containsText" text="Yes">
      <formula>NOT(ISERROR(SEARCH("Yes",C21)))</formula>
    </cfRule>
    <cfRule type="containsText" dxfId="71" priority="116" operator="containsText" text="No">
      <formula>NOT(ISERROR(SEARCH("No",C21)))</formula>
    </cfRule>
    <cfRule type="cellIs" dxfId="70" priority="110" operator="equal">
      <formula>"Yes"</formula>
    </cfRule>
    <cfRule type="cellIs" dxfId="69" priority="109" operator="equal">
      <formula>"Yes"</formula>
    </cfRule>
    <cfRule type="cellIs" dxfId="68" priority="108" operator="equal">
      <formula>"No"</formula>
    </cfRule>
    <cfRule type="cellIs" dxfId="67" priority="107" operator="equal">
      <formula>"Yes"</formula>
    </cfRule>
    <cfRule type="cellIs" dxfId="66" priority="112" operator="equal">
      <formula>"Yes"</formula>
    </cfRule>
    <cfRule type="cellIs" dxfId="65" priority="106" operator="equal">
      <formula>"No"</formula>
    </cfRule>
  </conditionalFormatting>
  <conditionalFormatting sqref="C32:C39">
    <cfRule type="cellIs" dxfId="64" priority="92" operator="equal">
      <formula>"No"</formula>
    </cfRule>
    <cfRule type="cellIs" dxfId="63" priority="95" operator="equal">
      <formula>"No"</formula>
    </cfRule>
    <cfRule type="containsText" dxfId="62" priority="103" operator="containsText" text="No">
      <formula>NOT(ISERROR(SEARCH("No",C32)))</formula>
    </cfRule>
    <cfRule type="cellIs" dxfId="61" priority="99" operator="equal">
      <formula>"Yes"</formula>
    </cfRule>
    <cfRule type="cellIs" dxfId="60" priority="97" operator="equal">
      <formula>"Yes"</formula>
    </cfRule>
    <cfRule type="cellIs" dxfId="59" priority="96" operator="equal">
      <formula>"Yes"</formula>
    </cfRule>
    <cfRule type="containsText" dxfId="58" priority="104" operator="containsText" text="Yes">
      <formula>NOT(ISERROR(SEARCH("Yes",C32)))</formula>
    </cfRule>
    <cfRule type="cellIs" dxfId="57" priority="93" operator="equal">
      <formula>"No"</formula>
    </cfRule>
    <cfRule type="cellIs" dxfId="56" priority="94" operator="equal">
      <formula>"Yes"</formula>
    </cfRule>
  </conditionalFormatting>
  <conditionalFormatting sqref="C42:C45 C64:C76">
    <cfRule type="cellIs" dxfId="55" priority="410" operator="equal">
      <formula>"No"</formula>
    </cfRule>
  </conditionalFormatting>
  <conditionalFormatting sqref="C42:C45">
    <cfRule type="cellIs" dxfId="54" priority="122" operator="equal">
      <formula>"No"</formula>
    </cfRule>
  </conditionalFormatting>
  <conditionalFormatting sqref="C48:C51">
    <cfRule type="containsText" dxfId="53" priority="77" operator="containsText" text="No">
      <formula>NOT(ISERROR(SEARCH("No",C48)))</formula>
    </cfRule>
    <cfRule type="cellIs" dxfId="52" priority="67" operator="equal">
      <formula>"No"</formula>
    </cfRule>
    <cfRule type="cellIs" dxfId="51" priority="73" operator="equal">
      <formula>"Yes"</formula>
    </cfRule>
    <cfRule type="cellIs" dxfId="50" priority="70" operator="equal">
      <formula>"Yes"</formula>
    </cfRule>
    <cfRule type="cellIs" dxfId="49" priority="66" operator="equal">
      <formula>"No"</formula>
    </cfRule>
    <cfRule type="cellIs" dxfId="48" priority="71" operator="equal">
      <formula>"Yes"</formula>
    </cfRule>
    <cfRule type="cellIs" dxfId="47" priority="68" operator="equal">
      <formula>"Yes"</formula>
    </cfRule>
    <cfRule type="cellIs" dxfId="46" priority="69" operator="equal">
      <formula>"No"</formula>
    </cfRule>
    <cfRule type="containsText" dxfId="45" priority="78" operator="containsText" text="Yes">
      <formula>NOT(ISERROR(SEARCH("Yes",C48)))</formula>
    </cfRule>
  </conditionalFormatting>
  <conditionalFormatting sqref="C54:C61">
    <cfRule type="cellIs" dxfId="44" priority="56" operator="equal">
      <formula>"No"</formula>
    </cfRule>
    <cfRule type="cellIs" dxfId="43" priority="55" operator="equal">
      <formula>"Yes"</formula>
    </cfRule>
    <cfRule type="cellIs" dxfId="42" priority="54" operator="equal">
      <formula>"No"</formula>
    </cfRule>
    <cfRule type="cellIs" dxfId="41" priority="53" operator="equal">
      <formula>"No"</formula>
    </cfRule>
    <cfRule type="cellIs" dxfId="40" priority="58" operator="equal">
      <formula>"Yes"</formula>
    </cfRule>
    <cfRule type="cellIs" dxfId="39" priority="60" operator="equal">
      <formula>"Yes"</formula>
    </cfRule>
    <cfRule type="containsText" dxfId="38" priority="64" operator="containsText" text="No">
      <formula>NOT(ISERROR(SEARCH("No",C54)))</formula>
    </cfRule>
    <cfRule type="containsText" dxfId="37" priority="65" operator="containsText" text="Yes">
      <formula>NOT(ISERROR(SEARCH("Yes",C54)))</formula>
    </cfRule>
    <cfRule type="cellIs" dxfId="36" priority="57" operator="equal">
      <formula>"Yes"</formula>
    </cfRule>
  </conditionalFormatting>
  <conditionalFormatting sqref="C64:C76 C42:C45 C9:C18">
    <cfRule type="cellIs" dxfId="35" priority="342" operator="equal">
      <formula>"No"</formula>
    </cfRule>
  </conditionalFormatting>
  <conditionalFormatting sqref="C64:C76">
    <cfRule type="cellIs" dxfId="34" priority="213" operator="equal">
      <formula>"Yes"</formula>
    </cfRule>
    <cfRule type="cellIs" dxfId="33" priority="137" operator="equal">
      <formula>"Yes"</formula>
    </cfRule>
    <cfRule type="cellIs" dxfId="32" priority="135" operator="equal">
      <formula>"Yes"</formula>
    </cfRule>
    <cfRule type="cellIs" dxfId="31" priority="136" operator="equal">
      <formula>"No"</formula>
    </cfRule>
    <cfRule type="cellIs" dxfId="30" priority="215" operator="equal">
      <formula>"Yes"</formula>
    </cfRule>
  </conditionalFormatting>
  <conditionalFormatting sqref="C79:C83">
    <cfRule type="cellIs" dxfId="29" priority="41" operator="equal">
      <formula>"No"</formula>
    </cfRule>
    <cfRule type="containsText" dxfId="28" priority="52" operator="containsText" text="Yes">
      <formula>NOT(ISERROR(SEARCH("Yes",C79)))</formula>
    </cfRule>
    <cfRule type="cellIs" dxfId="27" priority="43" operator="equal">
      <formula>"No"</formula>
    </cfRule>
    <cfRule type="cellIs" dxfId="26" priority="44" operator="equal">
      <formula>"Yes"</formula>
    </cfRule>
    <cfRule type="cellIs" dxfId="25" priority="45" operator="equal">
      <formula>"Yes"</formula>
    </cfRule>
    <cfRule type="cellIs" dxfId="24" priority="47" operator="equal">
      <formula>"Yes"</formula>
    </cfRule>
    <cfRule type="cellIs" dxfId="23" priority="42" operator="equal">
      <formula>"Yes"</formula>
    </cfRule>
    <cfRule type="containsText" dxfId="22" priority="51" operator="containsText" text="No">
      <formula>NOT(ISERROR(SEARCH("No",C79)))</formula>
    </cfRule>
    <cfRule type="cellIs" dxfId="21" priority="40" operator="equal">
      <formula>"No"</formula>
    </cfRule>
  </conditionalFormatting>
  <conditionalFormatting sqref="C86:C90 C98">
    <cfRule type="containsText" dxfId="20" priority="39" operator="containsText" text="Yes">
      <formula>NOT(ISERROR(SEARCH("Yes",C86)))</formula>
    </cfRule>
    <cfRule type="containsText" dxfId="19" priority="38" operator="containsText" text="No">
      <formula>NOT(ISERROR(SEARCH("No",C86)))</formula>
    </cfRule>
    <cfRule type="cellIs" dxfId="18" priority="34" operator="equal">
      <formula>"Yes"</formula>
    </cfRule>
    <cfRule type="cellIs" dxfId="17" priority="30" operator="equal">
      <formula>"No"</formula>
    </cfRule>
    <cfRule type="cellIs" dxfId="16" priority="28" operator="equal">
      <formula>"No"</formula>
    </cfRule>
    <cfRule type="cellIs" dxfId="15" priority="32" operator="equal">
      <formula>"Yes"</formula>
    </cfRule>
  </conditionalFormatting>
  <conditionalFormatting sqref="C86:C93">
    <cfRule type="cellIs" dxfId="14" priority="21" operator="equal">
      <formula>"Yes"</formula>
    </cfRule>
    <cfRule type="cellIs" dxfId="13" priority="19" operator="equal">
      <formula>"Yes"</formula>
    </cfRule>
    <cfRule type="cellIs" dxfId="12" priority="17" operator="equal">
      <formula>"No"</formula>
    </cfRule>
  </conditionalFormatting>
  <conditionalFormatting sqref="C91:C93">
    <cfRule type="containsText" dxfId="11" priority="25" operator="containsText" text="No">
      <formula>NOT(ISERROR(SEARCH("No",C91)))</formula>
    </cfRule>
    <cfRule type="cellIs" dxfId="10" priority="15" operator="equal">
      <formula>"No"</formula>
    </cfRule>
    <cfRule type="containsText" dxfId="9" priority="26" operator="containsText" text="Yes">
      <formula>NOT(ISERROR(SEARCH("Yes",C91)))</formula>
    </cfRule>
  </conditionalFormatting>
  <conditionalFormatting sqref="C91:C98">
    <cfRule type="cellIs" dxfId="8" priority="8" operator="equal">
      <formula>"Yes"</formula>
    </cfRule>
    <cfRule type="cellIs" dxfId="7" priority="6" operator="equal">
      <formula>"Yes"</formula>
    </cfRule>
    <cfRule type="cellIs" dxfId="6" priority="4" operator="equal">
      <formula>"No"</formula>
    </cfRule>
  </conditionalFormatting>
  <conditionalFormatting sqref="C94:C97">
    <cfRule type="containsText" dxfId="5" priority="12" operator="containsText" text="No">
      <formula>NOT(ISERROR(SEARCH("No",C94)))</formula>
    </cfRule>
    <cfRule type="containsText" dxfId="4" priority="13" operator="containsText" text="Yes">
      <formula>NOT(ISERROR(SEARCH("Yes",C94)))</formula>
    </cfRule>
    <cfRule type="cellIs" dxfId="3" priority="1" operator="equal">
      <formula>"No"</formula>
    </cfRule>
    <cfRule type="cellIs" dxfId="2" priority="2" operator="equal">
      <formula>"No"</formula>
    </cfRule>
    <cfRule type="cellIs" dxfId="1" priority="3" operator="equal">
      <formula>"Yes"</formula>
    </cfRule>
    <cfRule type="cellIs" dxfId="0" priority="5" operator="equal">
      <formula>"Yes"</formula>
    </cfRule>
  </conditionalFormatting>
  <dataValidations count="2">
    <dataValidation type="list" allowBlank="1" showInputMessage="1" showErrorMessage="1" sqref="C64:C76 C42:C45 C79:C83 C48:C51 C32:C39 C21:C29 C9:C18 C54:C61 C86:C98" xr:uid="{B8659CC0-ACA8-4A72-A578-034F7BF670A7}">
      <formula1>$H$9:$H$10</formula1>
    </dataValidation>
    <dataValidation type="list" allowBlank="1" showInputMessage="1" showErrorMessage="1" sqref="C19" xr:uid="{0D0753D6-7AFC-4749-9B59-C1ABD1D7C86C}">
      <formula1>#REF!</formula1>
    </dataValidation>
  </dataValidations>
  <pageMargins left="0.70866141732283472" right="0.70866141732283472" top="0.74803149606299213" bottom="0.74803149606299213" header="0.31496062992125984" footer="0.31496062992125984"/>
  <pageSetup scale="54" fitToHeight="0" orientation="landscape" r:id="rId1"/>
  <headerFooter>
    <oddHeader>&amp;L&amp;G</oddHeader>
    <oddFooter>&amp;C&amp;P&amp;R&amp;D</oddFooter>
  </headerFooter>
  <rowBreaks count="2" manualBreakCount="2">
    <brk id="36" max="5" man="1"/>
    <brk id="70" max="5" man="1"/>
  </rowBreaks>
  <colBreaks count="1" manualBreakCount="1">
    <brk id="6"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10F1B-2B3D-49EE-8562-BEB434920B99}">
  <sheetPr>
    <tabColor rgb="FF00B050"/>
  </sheetPr>
  <dimension ref="B1:V19"/>
  <sheetViews>
    <sheetView zoomScaleNormal="100" workbookViewId="0">
      <selection activeCell="L10" sqref="L10"/>
    </sheetView>
  </sheetViews>
  <sheetFormatPr defaultColWidth="11.109375" defaultRowHeight="13.8" x14ac:dyDescent="0.3"/>
  <cols>
    <col min="1" max="1" width="1.6640625" style="42" customWidth="1"/>
    <col min="2" max="2" width="15" style="42" bestFit="1" customWidth="1"/>
    <col min="3" max="3" width="21.109375" style="42" bestFit="1" customWidth="1"/>
    <col min="4" max="22" width="11.88671875" style="42" customWidth="1"/>
    <col min="23" max="16384" width="11.109375" style="42"/>
  </cols>
  <sheetData>
    <row r="1" spans="2:22" ht="9" customHeight="1" thickBot="1" x14ac:dyDescent="0.35"/>
    <row r="2" spans="2:22" ht="24" thickBot="1" x14ac:dyDescent="0.35">
      <c r="B2" s="80" t="s">
        <v>2417</v>
      </c>
      <c r="C2" s="81"/>
      <c r="D2" s="81"/>
      <c r="E2" s="81"/>
      <c r="F2" s="81"/>
      <c r="G2" s="81"/>
      <c r="H2" s="81"/>
      <c r="I2" s="81"/>
      <c r="J2" s="81"/>
      <c r="K2" s="81"/>
      <c r="L2" s="81"/>
      <c r="M2" s="81"/>
      <c r="N2" s="81"/>
      <c r="O2" s="81"/>
      <c r="P2" s="81"/>
      <c r="Q2" s="81"/>
      <c r="R2" s="81"/>
      <c r="S2" s="81"/>
      <c r="T2" s="81"/>
      <c r="U2" s="81"/>
      <c r="V2" s="82"/>
    </row>
    <row r="3" spans="2:22" s="47" customFormat="1" ht="55.2" x14ac:dyDescent="0.3">
      <c r="B3" s="43" t="s">
        <v>2416</v>
      </c>
      <c r="C3" s="44" t="s">
        <v>2415</v>
      </c>
      <c r="D3" s="44" t="s">
        <v>2490</v>
      </c>
      <c r="E3" s="45" t="s">
        <v>2414</v>
      </c>
      <c r="F3" s="45" t="s">
        <v>2395</v>
      </c>
      <c r="G3" s="45" t="s">
        <v>2394</v>
      </c>
      <c r="H3" s="45" t="s">
        <v>2393</v>
      </c>
      <c r="I3" s="45" t="s">
        <v>2396</v>
      </c>
      <c r="J3" s="45" t="s">
        <v>2397</v>
      </c>
      <c r="K3" s="45" t="s">
        <v>2398</v>
      </c>
      <c r="L3" s="45" t="s">
        <v>2399</v>
      </c>
      <c r="M3" s="45" t="s">
        <v>2400</v>
      </c>
      <c r="N3" s="45" t="s">
        <v>2401</v>
      </c>
      <c r="O3" s="45" t="s">
        <v>2402</v>
      </c>
      <c r="P3" s="45" t="s">
        <v>2403</v>
      </c>
      <c r="Q3" s="45" t="s">
        <v>2404</v>
      </c>
      <c r="R3" s="45" t="s">
        <v>2405</v>
      </c>
      <c r="S3" s="45" t="s">
        <v>2406</v>
      </c>
      <c r="T3" s="45" t="s">
        <v>2407</v>
      </c>
      <c r="U3" s="45" t="s">
        <v>2408</v>
      </c>
      <c r="V3" s="46" t="s">
        <v>2409</v>
      </c>
    </row>
    <row r="4" spans="2:22" ht="41.4" x14ac:dyDescent="0.3">
      <c r="B4" s="78" t="s">
        <v>2390</v>
      </c>
      <c r="C4" s="41" t="s">
        <v>2420</v>
      </c>
      <c r="D4" s="48" t="s">
        <v>2432</v>
      </c>
      <c r="E4" s="48" t="s">
        <v>2423</v>
      </c>
      <c r="F4" s="48" t="s">
        <v>2424</v>
      </c>
      <c r="G4" s="48" t="s">
        <v>2330</v>
      </c>
      <c r="H4" s="48" t="s">
        <v>2425</v>
      </c>
      <c r="I4" s="48" t="s">
        <v>2426</v>
      </c>
      <c r="J4" s="48" t="s">
        <v>2330</v>
      </c>
      <c r="K4" s="48" t="s">
        <v>2426</v>
      </c>
      <c r="L4" s="48" t="s">
        <v>2427</v>
      </c>
      <c r="M4" s="48" t="s">
        <v>2426</v>
      </c>
      <c r="N4" s="48" t="s">
        <v>2426</v>
      </c>
      <c r="O4" s="48" t="s">
        <v>2428</v>
      </c>
      <c r="P4" s="48" t="s">
        <v>2426</v>
      </c>
      <c r="Q4" s="48" t="s">
        <v>2426</v>
      </c>
      <c r="R4" s="48" t="s">
        <v>2429</v>
      </c>
      <c r="S4" s="48" t="s">
        <v>2426</v>
      </c>
      <c r="T4" s="48" t="s">
        <v>2430</v>
      </c>
      <c r="U4" s="48" t="s">
        <v>2426</v>
      </c>
      <c r="V4" s="49" t="s">
        <v>2431</v>
      </c>
    </row>
    <row r="5" spans="2:22" ht="27.6" x14ac:dyDescent="0.3">
      <c r="B5" s="78"/>
      <c r="C5" s="41" t="s">
        <v>2422</v>
      </c>
      <c r="D5" s="48" t="s">
        <v>2433</v>
      </c>
      <c r="E5" s="48" t="s">
        <v>2434</v>
      </c>
      <c r="F5" s="48" t="s">
        <v>2435</v>
      </c>
      <c r="G5" s="48"/>
      <c r="H5" s="48"/>
      <c r="I5" s="48"/>
      <c r="J5" s="48"/>
      <c r="K5" s="48"/>
      <c r="L5" s="48"/>
      <c r="M5" s="48"/>
      <c r="N5" s="48"/>
      <c r="O5" s="48"/>
      <c r="P5" s="48"/>
      <c r="Q5" s="48"/>
      <c r="R5" s="48"/>
      <c r="S5" s="48"/>
      <c r="T5" s="48"/>
      <c r="U5" s="48"/>
      <c r="V5" s="49"/>
    </row>
    <row r="6" spans="2:22" x14ac:dyDescent="0.3">
      <c r="B6" s="78"/>
      <c r="C6" s="41" t="s">
        <v>2421</v>
      </c>
      <c r="D6" s="48"/>
      <c r="E6" s="48"/>
      <c r="F6" s="48"/>
      <c r="G6" s="48"/>
      <c r="H6" s="48"/>
      <c r="I6" s="48"/>
      <c r="J6" s="48"/>
      <c r="K6" s="48"/>
      <c r="L6" s="48"/>
      <c r="M6" s="48"/>
      <c r="N6" s="48"/>
      <c r="O6" s="48"/>
      <c r="P6" s="48"/>
      <c r="Q6" s="48"/>
      <c r="R6" s="48"/>
      <c r="S6" s="48"/>
      <c r="T6" s="48"/>
      <c r="U6" s="48"/>
      <c r="V6" s="49"/>
    </row>
    <row r="7" spans="2:22" ht="69" x14ac:dyDescent="0.3">
      <c r="B7" s="78" t="s">
        <v>2391</v>
      </c>
      <c r="C7" s="41" t="s">
        <v>2436</v>
      </c>
      <c r="D7" s="48" t="s">
        <v>2437</v>
      </c>
      <c r="E7" s="48" t="s">
        <v>2438</v>
      </c>
      <c r="F7" s="48" t="s">
        <v>2439</v>
      </c>
      <c r="G7" s="48" t="s">
        <v>2330</v>
      </c>
      <c r="H7" s="48" t="s">
        <v>2440</v>
      </c>
      <c r="I7" s="48" t="s">
        <v>2441</v>
      </c>
      <c r="J7" s="48" t="s">
        <v>2442</v>
      </c>
      <c r="K7" s="48"/>
      <c r="L7" s="48" t="s">
        <v>2454</v>
      </c>
      <c r="M7" s="48"/>
      <c r="N7" s="48"/>
      <c r="O7" s="48" t="s">
        <v>2444</v>
      </c>
      <c r="P7" s="48" t="s">
        <v>2443</v>
      </c>
      <c r="Q7" s="48" t="s">
        <v>2445</v>
      </c>
      <c r="R7" s="48"/>
      <c r="S7" s="48"/>
      <c r="T7" s="48"/>
      <c r="U7" s="48"/>
      <c r="V7" s="49"/>
    </row>
    <row r="8" spans="2:22" x14ac:dyDescent="0.3">
      <c r="B8" s="78"/>
      <c r="C8" s="41" t="s">
        <v>2418</v>
      </c>
      <c r="D8" s="48"/>
      <c r="E8" s="48"/>
      <c r="F8" s="48"/>
      <c r="G8" s="48"/>
      <c r="H8" s="48"/>
      <c r="I8" s="48"/>
      <c r="J8" s="48"/>
      <c r="K8" s="48"/>
      <c r="L8" s="48"/>
      <c r="M8" s="48"/>
      <c r="N8" s="48"/>
      <c r="O8" s="48"/>
      <c r="P8" s="48"/>
      <c r="Q8" s="48"/>
      <c r="R8" s="48"/>
      <c r="S8" s="48"/>
      <c r="T8" s="48"/>
      <c r="U8" s="48"/>
      <c r="V8" s="49"/>
    </row>
    <row r="9" spans="2:22" x14ac:dyDescent="0.3">
      <c r="B9" s="78"/>
      <c r="C9" s="41" t="s">
        <v>2419</v>
      </c>
      <c r="D9" s="48"/>
      <c r="E9" s="48"/>
      <c r="F9" s="48"/>
      <c r="G9" s="48"/>
      <c r="H9" s="48"/>
      <c r="I9" s="48"/>
      <c r="J9" s="48"/>
      <c r="K9" s="48"/>
      <c r="L9" s="48"/>
      <c r="M9" s="48"/>
      <c r="N9" s="48"/>
      <c r="O9" s="48"/>
      <c r="P9" s="48"/>
      <c r="Q9" s="48"/>
      <c r="R9" s="48"/>
      <c r="S9" s="48"/>
      <c r="T9" s="48"/>
      <c r="U9" s="48"/>
      <c r="V9" s="49"/>
    </row>
    <row r="10" spans="2:22" ht="69" x14ac:dyDescent="0.3">
      <c r="B10" s="78"/>
      <c r="C10" s="41" t="s">
        <v>2448</v>
      </c>
      <c r="D10" s="48" t="s">
        <v>2449</v>
      </c>
      <c r="E10" s="48" t="s">
        <v>2491</v>
      </c>
      <c r="F10" s="48" t="s">
        <v>2450</v>
      </c>
      <c r="G10" s="48" t="s">
        <v>2330</v>
      </c>
      <c r="H10" s="48" t="s">
        <v>2451</v>
      </c>
      <c r="I10" s="48" t="s">
        <v>2426</v>
      </c>
      <c r="J10" s="48" t="s">
        <v>2452</v>
      </c>
      <c r="K10" s="48" t="s">
        <v>2426</v>
      </c>
      <c r="L10" s="48" t="s">
        <v>2453</v>
      </c>
      <c r="M10" s="48"/>
      <c r="N10" s="48"/>
      <c r="O10" s="48"/>
      <c r="P10" s="48"/>
      <c r="Q10" s="48"/>
      <c r="R10" s="48"/>
      <c r="S10" s="48"/>
      <c r="T10" s="48"/>
      <c r="U10" s="48"/>
      <c r="V10" s="49"/>
    </row>
    <row r="11" spans="2:22" x14ac:dyDescent="0.3">
      <c r="B11" s="78"/>
      <c r="C11" s="41"/>
      <c r="D11" s="48"/>
      <c r="E11" s="48"/>
      <c r="F11" s="48"/>
      <c r="G11" s="48"/>
      <c r="H11" s="48"/>
      <c r="I11" s="48"/>
      <c r="J11" s="48"/>
      <c r="K11" s="48"/>
      <c r="L11" s="48"/>
      <c r="M11" s="48"/>
      <c r="N11" s="48"/>
      <c r="O11" s="48"/>
      <c r="P11" s="48"/>
      <c r="Q11" s="48"/>
      <c r="R11" s="48"/>
      <c r="S11" s="48"/>
      <c r="T11" s="48"/>
      <c r="U11" s="48"/>
      <c r="V11" s="49"/>
    </row>
    <row r="12" spans="2:22" x14ac:dyDescent="0.3">
      <c r="B12" s="78" t="s">
        <v>2410</v>
      </c>
      <c r="C12" s="41"/>
      <c r="D12" s="48"/>
      <c r="E12" s="48"/>
      <c r="F12" s="48"/>
      <c r="G12" s="48"/>
      <c r="H12" s="48"/>
      <c r="I12" s="48"/>
      <c r="J12" s="48"/>
      <c r="K12" s="48"/>
      <c r="L12" s="48"/>
      <c r="M12" s="48"/>
      <c r="N12" s="48"/>
      <c r="O12" s="48"/>
      <c r="P12" s="48"/>
      <c r="Q12" s="48"/>
      <c r="R12" s="48"/>
      <c r="S12" s="48"/>
      <c r="T12" s="48"/>
      <c r="U12" s="48"/>
      <c r="V12" s="49"/>
    </row>
    <row r="13" spans="2:22" x14ac:dyDescent="0.3">
      <c r="B13" s="78"/>
      <c r="C13" s="41"/>
      <c r="D13" s="48"/>
      <c r="E13" s="48"/>
      <c r="F13" s="48"/>
      <c r="G13" s="48"/>
      <c r="H13" s="48"/>
      <c r="I13" s="48"/>
      <c r="J13" s="48"/>
      <c r="K13" s="48"/>
      <c r="L13" s="48"/>
      <c r="M13" s="48"/>
      <c r="N13" s="48"/>
      <c r="O13" s="48"/>
      <c r="P13" s="48"/>
      <c r="Q13" s="48"/>
      <c r="R13" s="48"/>
      <c r="S13" s="48"/>
      <c r="T13" s="48"/>
      <c r="U13" s="48"/>
      <c r="V13" s="49"/>
    </row>
    <row r="14" spans="2:22" x14ac:dyDescent="0.3">
      <c r="B14" s="78" t="s">
        <v>2411</v>
      </c>
      <c r="C14" s="41"/>
      <c r="D14" s="48"/>
      <c r="E14" s="48"/>
      <c r="F14" s="48"/>
      <c r="G14" s="48"/>
      <c r="H14" s="48"/>
      <c r="I14" s="48"/>
      <c r="J14" s="48"/>
      <c r="K14" s="48"/>
      <c r="L14" s="48"/>
      <c r="M14" s="48"/>
      <c r="N14" s="48"/>
      <c r="O14" s="48"/>
      <c r="P14" s="48"/>
      <c r="Q14" s="48"/>
      <c r="R14" s="48"/>
      <c r="S14" s="48"/>
      <c r="T14" s="48"/>
      <c r="U14" s="48"/>
      <c r="V14" s="49"/>
    </row>
    <row r="15" spans="2:22" x14ac:dyDescent="0.3">
      <c r="B15" s="78"/>
      <c r="C15" s="41"/>
      <c r="D15" s="48"/>
      <c r="E15" s="48"/>
      <c r="F15" s="48"/>
      <c r="G15" s="48"/>
      <c r="H15" s="48"/>
      <c r="I15" s="48"/>
      <c r="J15" s="48"/>
      <c r="K15" s="48"/>
      <c r="L15" s="48"/>
      <c r="M15" s="48"/>
      <c r="N15" s="48"/>
      <c r="O15" s="48"/>
      <c r="P15" s="48"/>
      <c r="Q15" s="48"/>
      <c r="R15" s="48"/>
      <c r="S15" s="48"/>
      <c r="T15" s="48"/>
      <c r="U15" s="48"/>
      <c r="V15" s="49"/>
    </row>
    <row r="16" spans="2:22" x14ac:dyDescent="0.3">
      <c r="B16" s="78" t="s">
        <v>2412</v>
      </c>
      <c r="C16" s="41"/>
      <c r="D16" s="48"/>
      <c r="E16" s="48"/>
      <c r="F16" s="48"/>
      <c r="G16" s="48"/>
      <c r="H16" s="48"/>
      <c r="I16" s="48"/>
      <c r="J16" s="48"/>
      <c r="K16" s="48"/>
      <c r="L16" s="48"/>
      <c r="M16" s="48"/>
      <c r="N16" s="48"/>
      <c r="O16" s="48"/>
      <c r="P16" s="48"/>
      <c r="Q16" s="48"/>
      <c r="R16" s="48"/>
      <c r="S16" s="48"/>
      <c r="T16" s="48"/>
      <c r="U16" s="48"/>
      <c r="V16" s="49"/>
    </row>
    <row r="17" spans="2:22" x14ac:dyDescent="0.3">
      <c r="B17" s="78"/>
      <c r="C17" s="41"/>
      <c r="D17" s="48"/>
      <c r="E17" s="48"/>
      <c r="F17" s="48"/>
      <c r="G17" s="48"/>
      <c r="H17" s="48"/>
      <c r="I17" s="48"/>
      <c r="J17" s="48"/>
      <c r="K17" s="48"/>
      <c r="L17" s="48"/>
      <c r="M17" s="48"/>
      <c r="N17" s="48"/>
      <c r="O17" s="48"/>
      <c r="P17" s="48"/>
      <c r="Q17" s="48"/>
      <c r="R17" s="48"/>
      <c r="S17" s="48"/>
      <c r="T17" s="48"/>
      <c r="U17" s="48"/>
      <c r="V17" s="49"/>
    </row>
    <row r="18" spans="2:22" x14ac:dyDescent="0.3">
      <c r="B18" s="78" t="s">
        <v>2413</v>
      </c>
      <c r="C18" s="41"/>
      <c r="D18" s="48"/>
      <c r="E18" s="48"/>
      <c r="F18" s="48"/>
      <c r="G18" s="48"/>
      <c r="H18" s="48"/>
      <c r="I18" s="48"/>
      <c r="J18" s="48"/>
      <c r="K18" s="48"/>
      <c r="L18" s="48"/>
      <c r="M18" s="48"/>
      <c r="N18" s="48"/>
      <c r="O18" s="48"/>
      <c r="P18" s="48"/>
      <c r="Q18" s="48"/>
      <c r="R18" s="48"/>
      <c r="S18" s="48"/>
      <c r="T18" s="48"/>
      <c r="U18" s="48"/>
      <c r="V18" s="49"/>
    </row>
    <row r="19" spans="2:22" ht="14.4" thickBot="1" x14ac:dyDescent="0.35">
      <c r="B19" s="79"/>
      <c r="C19" s="50"/>
      <c r="D19" s="51"/>
      <c r="E19" s="51"/>
      <c r="F19" s="51"/>
      <c r="G19" s="51"/>
      <c r="H19" s="51"/>
      <c r="I19" s="51"/>
      <c r="J19" s="51"/>
      <c r="K19" s="51"/>
      <c r="L19" s="51"/>
      <c r="M19" s="51"/>
      <c r="N19" s="51"/>
      <c r="O19" s="51"/>
      <c r="P19" s="51"/>
      <c r="Q19" s="51"/>
      <c r="R19" s="51"/>
      <c r="S19" s="51"/>
      <c r="T19" s="51"/>
      <c r="U19" s="51"/>
      <c r="V19" s="52"/>
    </row>
  </sheetData>
  <mergeCells count="7">
    <mergeCell ref="B18:B19"/>
    <mergeCell ref="B2:V2"/>
    <mergeCell ref="B4:B6"/>
    <mergeCell ref="B7:B11"/>
    <mergeCell ref="B12:B13"/>
    <mergeCell ref="B14:B15"/>
    <mergeCell ref="B16:B17"/>
  </mergeCells>
  <pageMargins left="0.7" right="0.7" top="0.75" bottom="0.75" header="0.3" footer="0.3"/>
  <pageSetup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2DFA-6383-4586-8841-371B794F390D}">
  <sheetPr codeName="Sheet2">
    <tabColor theme="4"/>
  </sheetPr>
  <dimension ref="B1:D2394"/>
  <sheetViews>
    <sheetView zoomScaleNormal="100" workbookViewId="0">
      <pane ySplit="3" topLeftCell="A229" activePane="bottomLeft" state="frozen"/>
      <selection pane="bottomLeft" activeCell="C52" sqref="C52"/>
    </sheetView>
  </sheetViews>
  <sheetFormatPr defaultColWidth="9.109375" defaultRowHeight="14.4" x14ac:dyDescent="0.3"/>
  <cols>
    <col min="1" max="1" width="1.5546875" customWidth="1"/>
    <col min="2" max="2" width="4.44140625" bestFit="1" customWidth="1"/>
    <col min="3" max="3" width="88.5546875" bestFit="1" customWidth="1"/>
  </cols>
  <sheetData>
    <row r="1" spans="2:4" ht="15" thickBot="1" x14ac:dyDescent="0.35">
      <c r="B1" s="83" t="s">
        <v>2456</v>
      </c>
      <c r="C1" s="83"/>
      <c r="D1" t="s">
        <v>2270</v>
      </c>
    </row>
    <row r="2" spans="2:4" ht="29.4" thickBot="1" x14ac:dyDescent="0.6">
      <c r="B2" s="87" t="s">
        <v>2313</v>
      </c>
      <c r="C2" s="88"/>
    </row>
    <row r="3" spans="2:4" ht="114" customHeight="1" thickBot="1" x14ac:dyDescent="0.35">
      <c r="B3" s="89" t="s">
        <v>2271</v>
      </c>
      <c r="C3" s="90"/>
    </row>
    <row r="4" spans="2:4" ht="15" thickBot="1" x14ac:dyDescent="0.35">
      <c r="B4" s="95" t="s">
        <v>2257</v>
      </c>
      <c r="C4" s="96"/>
    </row>
    <row r="5" spans="2:4" x14ac:dyDescent="0.3">
      <c r="B5" s="84">
        <v>1</v>
      </c>
      <c r="C5" s="3" t="s">
        <v>0</v>
      </c>
      <c r="D5" t="s">
        <v>2270</v>
      </c>
    </row>
    <row r="6" spans="2:4" x14ac:dyDescent="0.3">
      <c r="B6" s="85"/>
      <c r="C6" s="4" t="s">
        <v>2149</v>
      </c>
    </row>
    <row r="7" spans="2:4" x14ac:dyDescent="0.3">
      <c r="B7" s="85"/>
      <c r="C7" s="4" t="s">
        <v>2150</v>
      </c>
    </row>
    <row r="8" spans="2:4" x14ac:dyDescent="0.3">
      <c r="B8" s="85"/>
      <c r="C8" s="4" t="s">
        <v>1</v>
      </c>
    </row>
    <row r="9" spans="2:4" x14ac:dyDescent="0.3">
      <c r="B9" s="85"/>
      <c r="C9" s="4" t="s">
        <v>2</v>
      </c>
    </row>
    <row r="10" spans="2:4" x14ac:dyDescent="0.3">
      <c r="B10" s="85"/>
      <c r="C10" s="4" t="s">
        <v>2151</v>
      </c>
    </row>
    <row r="11" spans="2:4" x14ac:dyDescent="0.3">
      <c r="B11" s="85"/>
      <c r="C11" s="4" t="s">
        <v>3</v>
      </c>
    </row>
    <row r="12" spans="2:4" x14ac:dyDescent="0.3">
      <c r="B12" s="85"/>
      <c r="C12" s="4" t="s">
        <v>4</v>
      </c>
    </row>
    <row r="13" spans="2:4" x14ac:dyDescent="0.3">
      <c r="B13" s="85"/>
      <c r="C13" s="4" t="s">
        <v>2152</v>
      </c>
    </row>
    <row r="14" spans="2:4" x14ac:dyDescent="0.3">
      <c r="B14" s="85"/>
      <c r="C14" s="4" t="s">
        <v>2153</v>
      </c>
    </row>
    <row r="15" spans="2:4" x14ac:dyDescent="0.3">
      <c r="B15" s="85"/>
      <c r="C15" s="4" t="s">
        <v>5</v>
      </c>
    </row>
    <row r="16" spans="2:4" x14ac:dyDescent="0.3">
      <c r="B16" s="85"/>
      <c r="C16" s="4" t="s">
        <v>2154</v>
      </c>
    </row>
    <row r="17" spans="2:3" x14ac:dyDescent="0.3">
      <c r="B17" s="85"/>
      <c r="C17" s="4" t="s">
        <v>6</v>
      </c>
    </row>
    <row r="18" spans="2:3" x14ac:dyDescent="0.3">
      <c r="B18" s="85"/>
      <c r="C18" s="4" t="s">
        <v>2155</v>
      </c>
    </row>
    <row r="19" spans="2:3" x14ac:dyDescent="0.3">
      <c r="B19" s="85"/>
      <c r="C19" s="4" t="s">
        <v>2156</v>
      </c>
    </row>
    <row r="20" spans="2:3" x14ac:dyDescent="0.3">
      <c r="B20" s="85"/>
      <c r="C20" s="4" t="s">
        <v>2157</v>
      </c>
    </row>
    <row r="21" spans="2:3" x14ac:dyDescent="0.3">
      <c r="B21" s="85"/>
      <c r="C21" s="4" t="s">
        <v>7</v>
      </c>
    </row>
    <row r="22" spans="2:3" x14ac:dyDescent="0.3">
      <c r="B22" s="85"/>
      <c r="C22" s="5" t="s">
        <v>2272</v>
      </c>
    </row>
    <row r="23" spans="2:3" x14ac:dyDescent="0.3">
      <c r="B23" s="85"/>
      <c r="C23" s="5" t="s">
        <v>2273</v>
      </c>
    </row>
    <row r="24" spans="2:3" x14ac:dyDescent="0.3">
      <c r="B24" s="85"/>
      <c r="C24" s="4" t="s">
        <v>8</v>
      </c>
    </row>
    <row r="25" spans="2:3" x14ac:dyDescent="0.3">
      <c r="B25" s="85"/>
      <c r="C25" s="5" t="s">
        <v>2274</v>
      </c>
    </row>
    <row r="26" spans="2:3" x14ac:dyDescent="0.3">
      <c r="B26" s="85"/>
      <c r="C26" s="4" t="s">
        <v>9</v>
      </c>
    </row>
    <row r="27" spans="2:3" x14ac:dyDescent="0.3">
      <c r="B27" s="85"/>
      <c r="C27" s="4" t="s">
        <v>2158</v>
      </c>
    </row>
    <row r="28" spans="2:3" x14ac:dyDescent="0.3">
      <c r="B28" s="85"/>
      <c r="C28" s="4" t="s">
        <v>2159</v>
      </c>
    </row>
    <row r="29" spans="2:3" x14ac:dyDescent="0.3">
      <c r="B29" s="85"/>
      <c r="C29" s="4" t="s">
        <v>10</v>
      </c>
    </row>
    <row r="30" spans="2:3" x14ac:dyDescent="0.3">
      <c r="B30" s="85"/>
      <c r="C30" s="5" t="s">
        <v>2275</v>
      </c>
    </row>
    <row r="31" spans="2:3" x14ac:dyDescent="0.3">
      <c r="B31" s="85"/>
      <c r="C31" s="4" t="s">
        <v>11</v>
      </c>
    </row>
    <row r="32" spans="2:3" x14ac:dyDescent="0.3">
      <c r="B32" s="85"/>
      <c r="C32" s="5" t="s">
        <v>2276</v>
      </c>
    </row>
    <row r="33" spans="2:3" x14ac:dyDescent="0.3">
      <c r="B33" s="85"/>
      <c r="C33" s="4" t="s">
        <v>2160</v>
      </c>
    </row>
    <row r="34" spans="2:3" x14ac:dyDescent="0.3">
      <c r="B34" s="85"/>
      <c r="C34" s="4" t="s">
        <v>12</v>
      </c>
    </row>
    <row r="35" spans="2:3" x14ac:dyDescent="0.3">
      <c r="B35" s="85"/>
      <c r="C35" s="4" t="s">
        <v>13</v>
      </c>
    </row>
    <row r="36" spans="2:3" x14ac:dyDescent="0.3">
      <c r="B36" s="85"/>
      <c r="C36" s="4" t="s">
        <v>2161</v>
      </c>
    </row>
    <row r="37" spans="2:3" x14ac:dyDescent="0.3">
      <c r="B37" s="85"/>
      <c r="C37" s="4" t="s">
        <v>2162</v>
      </c>
    </row>
    <row r="38" spans="2:3" x14ac:dyDescent="0.3">
      <c r="B38" s="85"/>
      <c r="C38" s="4" t="s">
        <v>14</v>
      </c>
    </row>
    <row r="39" spans="2:3" x14ac:dyDescent="0.3">
      <c r="B39" s="85"/>
      <c r="C39" s="4" t="s">
        <v>15</v>
      </c>
    </row>
    <row r="40" spans="2:3" x14ac:dyDescent="0.3">
      <c r="B40" s="85"/>
      <c r="C40" s="4" t="s">
        <v>2163</v>
      </c>
    </row>
    <row r="41" spans="2:3" x14ac:dyDescent="0.3">
      <c r="B41" s="85"/>
      <c r="C41" s="4" t="s">
        <v>16</v>
      </c>
    </row>
    <row r="42" spans="2:3" x14ac:dyDescent="0.3">
      <c r="B42" s="85"/>
      <c r="C42" s="4" t="s">
        <v>17</v>
      </c>
    </row>
    <row r="43" spans="2:3" x14ac:dyDescent="0.3">
      <c r="B43" s="85"/>
      <c r="C43" s="4" t="s">
        <v>18</v>
      </c>
    </row>
    <row r="44" spans="2:3" x14ac:dyDescent="0.3">
      <c r="B44" s="85"/>
      <c r="C44" s="4" t="s">
        <v>19</v>
      </c>
    </row>
    <row r="45" spans="2:3" x14ac:dyDescent="0.3">
      <c r="B45" s="85"/>
      <c r="C45" s="4" t="s">
        <v>20</v>
      </c>
    </row>
    <row r="46" spans="2:3" x14ac:dyDescent="0.3">
      <c r="B46" s="85"/>
      <c r="C46" s="4" t="s">
        <v>2164</v>
      </c>
    </row>
    <row r="47" spans="2:3" x14ac:dyDescent="0.3">
      <c r="B47" s="85"/>
      <c r="C47" s="5" t="s">
        <v>2277</v>
      </c>
    </row>
    <row r="48" spans="2:3" x14ac:dyDescent="0.3">
      <c r="B48" s="85"/>
      <c r="C48" s="4" t="s">
        <v>21</v>
      </c>
    </row>
    <row r="49" spans="2:3" x14ac:dyDescent="0.3">
      <c r="B49" s="85"/>
      <c r="C49" s="5" t="s">
        <v>2278</v>
      </c>
    </row>
    <row r="50" spans="2:3" x14ac:dyDescent="0.3">
      <c r="B50" s="85"/>
      <c r="C50" s="4" t="s">
        <v>22</v>
      </c>
    </row>
    <row r="51" spans="2:3" x14ac:dyDescent="0.3">
      <c r="B51" s="85"/>
      <c r="C51" s="4" t="s">
        <v>2165</v>
      </c>
    </row>
    <row r="52" spans="2:3" x14ac:dyDescent="0.3">
      <c r="B52" s="85"/>
      <c r="C52" s="4" t="s">
        <v>23</v>
      </c>
    </row>
    <row r="53" spans="2:3" x14ac:dyDescent="0.3">
      <c r="B53" s="85"/>
      <c r="C53" s="4" t="s">
        <v>2166</v>
      </c>
    </row>
    <row r="54" spans="2:3" x14ac:dyDescent="0.3">
      <c r="B54" s="85"/>
      <c r="C54" s="4" t="s">
        <v>24</v>
      </c>
    </row>
    <row r="55" spans="2:3" x14ac:dyDescent="0.3">
      <c r="B55" s="85"/>
      <c r="C55" s="4" t="s">
        <v>25</v>
      </c>
    </row>
    <row r="56" spans="2:3" x14ac:dyDescent="0.3">
      <c r="B56" s="85"/>
      <c r="C56" s="4" t="s">
        <v>2167</v>
      </c>
    </row>
    <row r="57" spans="2:3" x14ac:dyDescent="0.3">
      <c r="B57" s="85"/>
      <c r="C57" s="4" t="s">
        <v>2168</v>
      </c>
    </row>
    <row r="58" spans="2:3" x14ac:dyDescent="0.3">
      <c r="B58" s="85"/>
      <c r="C58" s="4" t="s">
        <v>26</v>
      </c>
    </row>
    <row r="59" spans="2:3" x14ac:dyDescent="0.3">
      <c r="B59" s="85"/>
      <c r="C59" s="4" t="s">
        <v>27</v>
      </c>
    </row>
    <row r="60" spans="2:3" x14ac:dyDescent="0.3">
      <c r="B60" s="85"/>
      <c r="C60" s="5" t="s">
        <v>2279</v>
      </c>
    </row>
    <row r="61" spans="2:3" x14ac:dyDescent="0.3">
      <c r="B61" s="85"/>
      <c r="C61" s="4" t="s">
        <v>28</v>
      </c>
    </row>
    <row r="62" spans="2:3" x14ac:dyDescent="0.3">
      <c r="B62" s="85"/>
      <c r="C62" s="4" t="s">
        <v>29</v>
      </c>
    </row>
    <row r="63" spans="2:3" x14ac:dyDescent="0.3">
      <c r="B63" s="85"/>
      <c r="C63" s="4" t="s">
        <v>30</v>
      </c>
    </row>
    <row r="64" spans="2:3" x14ac:dyDescent="0.3">
      <c r="B64" s="85"/>
      <c r="C64" s="5" t="s">
        <v>2280</v>
      </c>
    </row>
    <row r="65" spans="2:3" x14ac:dyDescent="0.3">
      <c r="B65" s="85"/>
      <c r="C65" s="4" t="s">
        <v>31</v>
      </c>
    </row>
    <row r="66" spans="2:3" x14ac:dyDescent="0.3">
      <c r="B66" s="85"/>
      <c r="C66" s="5" t="s">
        <v>2281</v>
      </c>
    </row>
    <row r="67" spans="2:3" x14ac:dyDescent="0.3">
      <c r="B67" s="85"/>
      <c r="C67" s="4" t="s">
        <v>32</v>
      </c>
    </row>
    <row r="68" spans="2:3" x14ac:dyDescent="0.3">
      <c r="B68" s="85"/>
      <c r="C68" s="4" t="s">
        <v>33</v>
      </c>
    </row>
    <row r="69" spans="2:3" x14ac:dyDescent="0.3">
      <c r="B69" s="85"/>
      <c r="C69" s="5" t="s">
        <v>2282</v>
      </c>
    </row>
    <row r="70" spans="2:3" x14ac:dyDescent="0.3">
      <c r="B70" s="85"/>
      <c r="C70" s="5" t="s">
        <v>2283</v>
      </c>
    </row>
    <row r="71" spans="2:3" x14ac:dyDescent="0.3">
      <c r="B71" s="85"/>
      <c r="C71" s="5" t="s">
        <v>2284</v>
      </c>
    </row>
    <row r="72" spans="2:3" x14ac:dyDescent="0.3">
      <c r="B72" s="85"/>
      <c r="C72" s="4" t="s">
        <v>34</v>
      </c>
    </row>
    <row r="73" spans="2:3" x14ac:dyDescent="0.3">
      <c r="B73" s="85"/>
      <c r="C73" s="4" t="s">
        <v>35</v>
      </c>
    </row>
    <row r="74" spans="2:3" x14ac:dyDescent="0.3">
      <c r="B74" s="85"/>
      <c r="C74" s="5" t="s">
        <v>2285</v>
      </c>
    </row>
    <row r="75" spans="2:3" x14ac:dyDescent="0.3">
      <c r="B75" s="85"/>
      <c r="C75" s="5" t="s">
        <v>2286</v>
      </c>
    </row>
    <row r="76" spans="2:3" x14ac:dyDescent="0.3">
      <c r="B76" s="85"/>
      <c r="C76" s="4" t="s">
        <v>36</v>
      </c>
    </row>
    <row r="77" spans="2:3" x14ac:dyDescent="0.3">
      <c r="B77" s="85"/>
      <c r="C77" s="4" t="s">
        <v>37</v>
      </c>
    </row>
    <row r="78" spans="2:3" x14ac:dyDescent="0.3">
      <c r="B78" s="85"/>
      <c r="C78" s="4" t="s">
        <v>2169</v>
      </c>
    </row>
    <row r="79" spans="2:3" x14ac:dyDescent="0.3">
      <c r="B79" s="85"/>
      <c r="C79" s="4" t="s">
        <v>2170</v>
      </c>
    </row>
    <row r="80" spans="2:3" x14ac:dyDescent="0.3">
      <c r="B80" s="85"/>
      <c r="C80" s="5" t="s">
        <v>2287</v>
      </c>
    </row>
    <row r="81" spans="2:3" x14ac:dyDescent="0.3">
      <c r="B81" s="85"/>
      <c r="C81" s="4" t="s">
        <v>38</v>
      </c>
    </row>
    <row r="82" spans="2:3" x14ac:dyDescent="0.3">
      <c r="B82" s="85"/>
      <c r="C82" s="5" t="s">
        <v>2288</v>
      </c>
    </row>
    <row r="83" spans="2:3" x14ac:dyDescent="0.3">
      <c r="B83" s="85"/>
      <c r="C83" s="4" t="s">
        <v>39</v>
      </c>
    </row>
    <row r="84" spans="2:3" x14ac:dyDescent="0.3">
      <c r="B84" s="85"/>
      <c r="C84" s="5" t="s">
        <v>2289</v>
      </c>
    </row>
    <row r="85" spans="2:3" x14ac:dyDescent="0.3">
      <c r="B85" s="85"/>
      <c r="C85" s="4" t="s">
        <v>2171</v>
      </c>
    </row>
    <row r="86" spans="2:3" x14ac:dyDescent="0.3">
      <c r="B86" s="85"/>
      <c r="C86" s="4" t="s">
        <v>40</v>
      </c>
    </row>
    <row r="87" spans="2:3" x14ac:dyDescent="0.3">
      <c r="B87" s="85"/>
      <c r="C87" s="5" t="s">
        <v>2290</v>
      </c>
    </row>
    <row r="88" spans="2:3" x14ac:dyDescent="0.3">
      <c r="B88" s="85"/>
      <c r="C88" s="4" t="s">
        <v>41</v>
      </c>
    </row>
    <row r="89" spans="2:3" x14ac:dyDescent="0.3">
      <c r="B89" s="85"/>
      <c r="C89" s="5" t="s">
        <v>2291</v>
      </c>
    </row>
    <row r="90" spans="2:3" x14ac:dyDescent="0.3">
      <c r="B90" s="85"/>
      <c r="C90" s="4" t="s">
        <v>42</v>
      </c>
    </row>
    <row r="91" spans="2:3" x14ac:dyDescent="0.3">
      <c r="B91" s="85"/>
      <c r="C91" s="5" t="s">
        <v>2292</v>
      </c>
    </row>
    <row r="92" spans="2:3" x14ac:dyDescent="0.3">
      <c r="B92" s="85"/>
      <c r="C92" s="4" t="s">
        <v>43</v>
      </c>
    </row>
    <row r="93" spans="2:3" x14ac:dyDescent="0.3">
      <c r="B93" s="85"/>
      <c r="C93" s="4" t="s">
        <v>2172</v>
      </c>
    </row>
    <row r="94" spans="2:3" x14ac:dyDescent="0.3">
      <c r="B94" s="85"/>
      <c r="C94" s="4" t="s">
        <v>44</v>
      </c>
    </row>
    <row r="95" spans="2:3" x14ac:dyDescent="0.3">
      <c r="B95" s="85"/>
      <c r="C95" s="4" t="s">
        <v>45</v>
      </c>
    </row>
    <row r="96" spans="2:3" x14ac:dyDescent="0.3">
      <c r="B96" s="85"/>
      <c r="C96" s="4" t="s">
        <v>2173</v>
      </c>
    </row>
    <row r="97" spans="2:3" x14ac:dyDescent="0.3">
      <c r="B97" s="85"/>
      <c r="C97" s="4" t="s">
        <v>46</v>
      </c>
    </row>
    <row r="98" spans="2:3" x14ac:dyDescent="0.3">
      <c r="B98" s="85"/>
      <c r="C98" s="4" t="s">
        <v>2174</v>
      </c>
    </row>
    <row r="99" spans="2:3" x14ac:dyDescent="0.3">
      <c r="B99" s="85"/>
      <c r="C99" s="5" t="s">
        <v>2293</v>
      </c>
    </row>
    <row r="100" spans="2:3" x14ac:dyDescent="0.3">
      <c r="B100" s="85"/>
      <c r="C100" s="4" t="s">
        <v>47</v>
      </c>
    </row>
    <row r="101" spans="2:3" x14ac:dyDescent="0.3">
      <c r="B101" s="85"/>
      <c r="C101" s="5" t="s">
        <v>2294</v>
      </c>
    </row>
    <row r="102" spans="2:3" x14ac:dyDescent="0.3">
      <c r="B102" s="85"/>
      <c r="C102" s="4" t="s">
        <v>48</v>
      </c>
    </row>
    <row r="103" spans="2:3" x14ac:dyDescent="0.3">
      <c r="B103" s="85"/>
      <c r="C103" s="4" t="s">
        <v>49</v>
      </c>
    </row>
    <row r="104" spans="2:3" x14ac:dyDescent="0.3">
      <c r="B104" s="85"/>
      <c r="C104" s="4" t="s">
        <v>50</v>
      </c>
    </row>
    <row r="105" spans="2:3" x14ac:dyDescent="0.3">
      <c r="B105" s="85"/>
      <c r="C105" s="4" t="s">
        <v>51</v>
      </c>
    </row>
    <row r="106" spans="2:3" x14ac:dyDescent="0.3">
      <c r="B106" s="85"/>
      <c r="C106" s="4" t="s">
        <v>2175</v>
      </c>
    </row>
    <row r="107" spans="2:3" x14ac:dyDescent="0.3">
      <c r="B107" s="85"/>
      <c r="C107" s="4" t="s">
        <v>52</v>
      </c>
    </row>
    <row r="108" spans="2:3" x14ac:dyDescent="0.3">
      <c r="B108" s="85"/>
      <c r="C108" s="4" t="s">
        <v>53</v>
      </c>
    </row>
    <row r="109" spans="2:3" x14ac:dyDescent="0.3">
      <c r="B109" s="85"/>
      <c r="C109" s="4" t="s">
        <v>2176</v>
      </c>
    </row>
    <row r="110" spans="2:3" x14ac:dyDescent="0.3">
      <c r="B110" s="85"/>
      <c r="C110" s="5" t="s">
        <v>2295</v>
      </c>
    </row>
    <row r="111" spans="2:3" x14ac:dyDescent="0.3">
      <c r="B111" s="85"/>
      <c r="C111" s="4" t="s">
        <v>54</v>
      </c>
    </row>
    <row r="112" spans="2:3" x14ac:dyDescent="0.3">
      <c r="B112" s="85"/>
      <c r="C112" s="4" t="s">
        <v>55</v>
      </c>
    </row>
    <row r="113" spans="2:3" x14ac:dyDescent="0.3">
      <c r="B113" s="85"/>
      <c r="C113" s="4" t="s">
        <v>56</v>
      </c>
    </row>
    <row r="114" spans="2:3" x14ac:dyDescent="0.3">
      <c r="B114" s="85"/>
      <c r="C114" s="4" t="s">
        <v>57</v>
      </c>
    </row>
    <row r="115" spans="2:3" x14ac:dyDescent="0.3">
      <c r="B115" s="85"/>
      <c r="C115" s="4" t="s">
        <v>58</v>
      </c>
    </row>
    <row r="116" spans="2:3" x14ac:dyDescent="0.3">
      <c r="B116" s="85"/>
      <c r="C116" s="4" t="s">
        <v>59</v>
      </c>
    </row>
    <row r="117" spans="2:3" x14ac:dyDescent="0.3">
      <c r="B117" s="85"/>
      <c r="C117" s="4" t="s">
        <v>60</v>
      </c>
    </row>
    <row r="118" spans="2:3" x14ac:dyDescent="0.3">
      <c r="B118" s="85"/>
      <c r="C118" s="4" t="s">
        <v>61</v>
      </c>
    </row>
    <row r="119" spans="2:3" x14ac:dyDescent="0.3">
      <c r="B119" s="85"/>
      <c r="C119" s="4" t="s">
        <v>62</v>
      </c>
    </row>
    <row r="120" spans="2:3" x14ac:dyDescent="0.3">
      <c r="B120" s="85"/>
      <c r="C120" s="4" t="s">
        <v>63</v>
      </c>
    </row>
    <row r="121" spans="2:3" x14ac:dyDescent="0.3">
      <c r="B121" s="85"/>
      <c r="C121" s="4" t="s">
        <v>64</v>
      </c>
    </row>
    <row r="122" spans="2:3" x14ac:dyDescent="0.3">
      <c r="B122" s="85"/>
      <c r="C122" s="5" t="s">
        <v>2296</v>
      </c>
    </row>
    <row r="123" spans="2:3" x14ac:dyDescent="0.3">
      <c r="B123" s="85"/>
      <c r="C123" s="5" t="s">
        <v>2297</v>
      </c>
    </row>
    <row r="124" spans="2:3" x14ac:dyDescent="0.3">
      <c r="B124" s="85"/>
      <c r="C124" s="5" t="s">
        <v>2298</v>
      </c>
    </row>
    <row r="125" spans="2:3" x14ac:dyDescent="0.3">
      <c r="B125" s="85"/>
      <c r="C125" s="4" t="s">
        <v>2177</v>
      </c>
    </row>
    <row r="126" spans="2:3" x14ac:dyDescent="0.3">
      <c r="B126" s="85"/>
      <c r="C126" s="4" t="s">
        <v>2178</v>
      </c>
    </row>
    <row r="127" spans="2:3" x14ac:dyDescent="0.3">
      <c r="B127" s="85"/>
      <c r="C127" s="4" t="s">
        <v>65</v>
      </c>
    </row>
    <row r="128" spans="2:3" x14ac:dyDescent="0.3">
      <c r="B128" s="85"/>
      <c r="C128" s="5" t="s">
        <v>2272</v>
      </c>
    </row>
    <row r="129" spans="2:3" x14ac:dyDescent="0.3">
      <c r="B129" s="85"/>
      <c r="C129" s="5" t="s">
        <v>2273</v>
      </c>
    </row>
    <row r="130" spans="2:3" x14ac:dyDescent="0.3">
      <c r="B130" s="85"/>
      <c r="C130" s="4" t="s">
        <v>8</v>
      </c>
    </row>
    <row r="131" spans="2:3" x14ac:dyDescent="0.3">
      <c r="B131" s="85"/>
      <c r="C131" s="5" t="s">
        <v>2274</v>
      </c>
    </row>
    <row r="132" spans="2:3" x14ac:dyDescent="0.3">
      <c r="B132" s="85"/>
      <c r="C132" s="4" t="s">
        <v>9</v>
      </c>
    </row>
    <row r="133" spans="2:3" x14ac:dyDescent="0.3">
      <c r="B133" s="85"/>
      <c r="C133" s="4" t="s">
        <v>2179</v>
      </c>
    </row>
    <row r="134" spans="2:3" x14ac:dyDescent="0.3">
      <c r="B134" s="85"/>
      <c r="C134" s="4" t="s">
        <v>2180</v>
      </c>
    </row>
    <row r="135" spans="2:3" x14ac:dyDescent="0.3">
      <c r="B135" s="85"/>
      <c r="C135" s="4" t="s">
        <v>2181</v>
      </c>
    </row>
    <row r="136" spans="2:3" x14ac:dyDescent="0.3">
      <c r="B136" s="85"/>
      <c r="C136" s="4" t="s">
        <v>66</v>
      </c>
    </row>
    <row r="137" spans="2:3" x14ac:dyDescent="0.3">
      <c r="B137" s="85"/>
      <c r="C137" s="4" t="s">
        <v>67</v>
      </c>
    </row>
    <row r="138" spans="2:3" x14ac:dyDescent="0.3">
      <c r="B138" s="85"/>
      <c r="C138" s="4" t="s">
        <v>2182</v>
      </c>
    </row>
    <row r="139" spans="2:3" x14ac:dyDescent="0.3">
      <c r="B139" s="85"/>
      <c r="C139" s="4" t="s">
        <v>68</v>
      </c>
    </row>
    <row r="140" spans="2:3" x14ac:dyDescent="0.3">
      <c r="B140" s="85"/>
      <c r="C140" s="4" t="s">
        <v>43</v>
      </c>
    </row>
    <row r="141" spans="2:3" x14ac:dyDescent="0.3">
      <c r="B141" s="85"/>
      <c r="C141" s="4" t="s">
        <v>2183</v>
      </c>
    </row>
    <row r="142" spans="2:3" x14ac:dyDescent="0.3">
      <c r="B142" s="85"/>
      <c r="C142" s="4" t="s">
        <v>69</v>
      </c>
    </row>
    <row r="143" spans="2:3" x14ac:dyDescent="0.3">
      <c r="B143" s="85"/>
      <c r="C143" s="4" t="s">
        <v>2184</v>
      </c>
    </row>
    <row r="144" spans="2:3" x14ac:dyDescent="0.3">
      <c r="B144" s="85"/>
      <c r="C144" s="4" t="s">
        <v>2185</v>
      </c>
    </row>
    <row r="145" spans="2:3" x14ac:dyDescent="0.3">
      <c r="B145" s="85"/>
      <c r="C145" s="4" t="s">
        <v>70</v>
      </c>
    </row>
    <row r="146" spans="2:3" x14ac:dyDescent="0.3">
      <c r="B146" s="85"/>
      <c r="C146" s="4" t="s">
        <v>71</v>
      </c>
    </row>
    <row r="147" spans="2:3" ht="15" thickBot="1" x14ac:dyDescent="0.35">
      <c r="B147" s="85"/>
      <c r="C147" s="4" t="s">
        <v>72</v>
      </c>
    </row>
    <row r="148" spans="2:3" x14ac:dyDescent="0.3">
      <c r="B148" s="84">
        <v>2</v>
      </c>
      <c r="C148" s="3" t="s">
        <v>73</v>
      </c>
    </row>
    <row r="149" spans="2:3" x14ac:dyDescent="0.3">
      <c r="B149" s="85"/>
      <c r="C149" s="4" t="s">
        <v>2186</v>
      </c>
    </row>
    <row r="150" spans="2:3" x14ac:dyDescent="0.3">
      <c r="B150" s="85"/>
      <c r="C150" s="5" t="s">
        <v>2299</v>
      </c>
    </row>
    <row r="151" spans="2:3" x14ac:dyDescent="0.3">
      <c r="B151" s="85"/>
      <c r="C151" s="4" t="s">
        <v>74</v>
      </c>
    </row>
    <row r="152" spans="2:3" x14ac:dyDescent="0.3">
      <c r="B152" s="85"/>
      <c r="C152" s="4" t="s">
        <v>75</v>
      </c>
    </row>
    <row r="153" spans="2:3" x14ac:dyDescent="0.3">
      <c r="B153" s="85"/>
      <c r="C153" s="4" t="s">
        <v>76</v>
      </c>
    </row>
    <row r="154" spans="2:3" x14ac:dyDescent="0.3">
      <c r="B154" s="85"/>
      <c r="C154" s="4" t="s">
        <v>77</v>
      </c>
    </row>
    <row r="155" spans="2:3" x14ac:dyDescent="0.3">
      <c r="B155" s="85"/>
      <c r="C155" s="4" t="s">
        <v>78</v>
      </c>
    </row>
    <row r="156" spans="2:3" x14ac:dyDescent="0.3">
      <c r="B156" s="85"/>
      <c r="C156" s="4" t="s">
        <v>79</v>
      </c>
    </row>
    <row r="157" spans="2:3" x14ac:dyDescent="0.3">
      <c r="B157" s="85"/>
      <c r="C157" s="5" t="s">
        <v>2300</v>
      </c>
    </row>
    <row r="158" spans="2:3" x14ac:dyDescent="0.3">
      <c r="B158" s="85"/>
      <c r="C158" s="4" t="s">
        <v>80</v>
      </c>
    </row>
    <row r="159" spans="2:3" x14ac:dyDescent="0.3">
      <c r="B159" s="85"/>
      <c r="C159" s="4" t="s">
        <v>81</v>
      </c>
    </row>
    <row r="160" spans="2:3" x14ac:dyDescent="0.3">
      <c r="B160" s="85"/>
      <c r="C160" s="4" t="s">
        <v>82</v>
      </c>
    </row>
    <row r="161" spans="2:3" x14ac:dyDescent="0.3">
      <c r="B161" s="85"/>
      <c r="C161" s="5" t="s">
        <v>2301</v>
      </c>
    </row>
    <row r="162" spans="2:3" x14ac:dyDescent="0.3">
      <c r="B162" s="85"/>
      <c r="C162" s="4" t="s">
        <v>83</v>
      </c>
    </row>
    <row r="163" spans="2:3" x14ac:dyDescent="0.3">
      <c r="B163" s="85"/>
      <c r="C163" s="5" t="s">
        <v>2302</v>
      </c>
    </row>
    <row r="164" spans="2:3" x14ac:dyDescent="0.3">
      <c r="B164" s="85"/>
      <c r="C164" s="4" t="s">
        <v>84</v>
      </c>
    </row>
    <row r="165" spans="2:3" ht="15" thickBot="1" x14ac:dyDescent="0.35">
      <c r="B165" s="86"/>
      <c r="C165" s="6" t="s">
        <v>85</v>
      </c>
    </row>
    <row r="166" spans="2:3" ht="15" thickBot="1" x14ac:dyDescent="0.35">
      <c r="B166" s="93" t="s">
        <v>2258</v>
      </c>
      <c r="C166" s="94"/>
    </row>
    <row r="167" spans="2:3" x14ac:dyDescent="0.3">
      <c r="B167" s="84">
        <v>3</v>
      </c>
      <c r="C167" s="3" t="s">
        <v>86</v>
      </c>
    </row>
    <row r="168" spans="2:3" x14ac:dyDescent="0.3">
      <c r="B168" s="85"/>
      <c r="C168" s="4" t="s">
        <v>87</v>
      </c>
    </row>
    <row r="169" spans="2:3" x14ac:dyDescent="0.3">
      <c r="B169" s="85"/>
      <c r="C169" s="4" t="s">
        <v>88</v>
      </c>
    </row>
    <row r="170" spans="2:3" x14ac:dyDescent="0.3">
      <c r="B170" s="85"/>
      <c r="C170" s="4" t="s">
        <v>2187</v>
      </c>
    </row>
    <row r="171" spans="2:3" x14ac:dyDescent="0.3">
      <c r="B171" s="85"/>
      <c r="C171" s="4" t="s">
        <v>89</v>
      </c>
    </row>
    <row r="172" spans="2:3" x14ac:dyDescent="0.3">
      <c r="B172" s="85"/>
      <c r="C172" s="4" t="s">
        <v>90</v>
      </c>
    </row>
    <row r="173" spans="2:3" x14ac:dyDescent="0.3">
      <c r="B173" s="85"/>
      <c r="C173" s="4" t="s">
        <v>91</v>
      </c>
    </row>
    <row r="174" spans="2:3" x14ac:dyDescent="0.3">
      <c r="B174" s="85"/>
      <c r="C174" s="4" t="s">
        <v>2188</v>
      </c>
    </row>
    <row r="175" spans="2:3" x14ac:dyDescent="0.3">
      <c r="B175" s="85"/>
      <c r="C175" s="4" t="s">
        <v>92</v>
      </c>
    </row>
    <row r="176" spans="2:3" x14ac:dyDescent="0.3">
      <c r="B176" s="85"/>
      <c r="C176" s="4" t="s">
        <v>93</v>
      </c>
    </row>
    <row r="177" spans="2:3" x14ac:dyDescent="0.3">
      <c r="B177" s="85"/>
      <c r="C177" s="4" t="s">
        <v>94</v>
      </c>
    </row>
    <row r="178" spans="2:3" x14ac:dyDescent="0.3">
      <c r="B178" s="85"/>
      <c r="C178" s="4" t="s">
        <v>95</v>
      </c>
    </row>
    <row r="179" spans="2:3" x14ac:dyDescent="0.3">
      <c r="B179" s="85"/>
      <c r="C179" s="4" t="s">
        <v>2189</v>
      </c>
    </row>
    <row r="180" spans="2:3" x14ac:dyDescent="0.3">
      <c r="B180" s="85"/>
      <c r="C180" s="4" t="s">
        <v>96</v>
      </c>
    </row>
    <row r="181" spans="2:3" x14ac:dyDescent="0.3">
      <c r="B181" s="85"/>
      <c r="C181" s="4" t="s">
        <v>97</v>
      </c>
    </row>
    <row r="182" spans="2:3" x14ac:dyDescent="0.3">
      <c r="B182" s="85"/>
      <c r="C182" s="4" t="s">
        <v>2190</v>
      </c>
    </row>
    <row r="183" spans="2:3" x14ac:dyDescent="0.3">
      <c r="B183" s="85"/>
      <c r="C183" s="4" t="s">
        <v>98</v>
      </c>
    </row>
    <row r="184" spans="2:3" x14ac:dyDescent="0.3">
      <c r="B184" s="85"/>
      <c r="C184" s="4" t="s">
        <v>99</v>
      </c>
    </row>
    <row r="185" spans="2:3" x14ac:dyDescent="0.3">
      <c r="B185" s="85"/>
      <c r="C185" s="4" t="s">
        <v>100</v>
      </c>
    </row>
    <row r="186" spans="2:3" x14ac:dyDescent="0.3">
      <c r="B186" s="85"/>
      <c r="C186" s="4" t="s">
        <v>2191</v>
      </c>
    </row>
    <row r="187" spans="2:3" x14ac:dyDescent="0.3">
      <c r="B187" s="85"/>
      <c r="C187" s="4" t="s">
        <v>2192</v>
      </c>
    </row>
    <row r="188" spans="2:3" x14ac:dyDescent="0.3">
      <c r="B188" s="85"/>
      <c r="C188" s="4" t="s">
        <v>101</v>
      </c>
    </row>
    <row r="189" spans="2:3" x14ac:dyDescent="0.3">
      <c r="B189" s="85"/>
      <c r="C189" s="4" t="s">
        <v>102</v>
      </c>
    </row>
    <row r="190" spans="2:3" x14ac:dyDescent="0.3">
      <c r="B190" s="85"/>
      <c r="C190" s="4" t="s">
        <v>103</v>
      </c>
    </row>
    <row r="191" spans="2:3" x14ac:dyDescent="0.3">
      <c r="B191" s="85"/>
      <c r="C191" s="4" t="s">
        <v>104</v>
      </c>
    </row>
    <row r="192" spans="2:3" x14ac:dyDescent="0.3">
      <c r="B192" s="85"/>
      <c r="C192" s="4" t="s">
        <v>105</v>
      </c>
    </row>
    <row r="193" spans="2:3" x14ac:dyDescent="0.3">
      <c r="B193" s="85"/>
      <c r="C193" s="4" t="s">
        <v>106</v>
      </c>
    </row>
    <row r="194" spans="2:3" ht="15" thickBot="1" x14ac:dyDescent="0.35">
      <c r="B194" s="86"/>
      <c r="C194" s="6" t="s">
        <v>107</v>
      </c>
    </row>
    <row r="195" spans="2:3" x14ac:dyDescent="0.3">
      <c r="B195" s="84">
        <v>4</v>
      </c>
      <c r="C195" s="3" t="s">
        <v>108</v>
      </c>
    </row>
    <row r="196" spans="2:3" x14ac:dyDescent="0.3">
      <c r="B196" s="85"/>
      <c r="C196" s="4" t="s">
        <v>109</v>
      </c>
    </row>
    <row r="197" spans="2:3" x14ac:dyDescent="0.3">
      <c r="B197" s="85"/>
      <c r="C197" s="4" t="s">
        <v>110</v>
      </c>
    </row>
    <row r="198" spans="2:3" x14ac:dyDescent="0.3">
      <c r="B198" s="85"/>
      <c r="C198" s="4" t="s">
        <v>111</v>
      </c>
    </row>
    <row r="199" spans="2:3" x14ac:dyDescent="0.3">
      <c r="B199" s="85"/>
      <c r="C199" s="4" t="s">
        <v>112</v>
      </c>
    </row>
    <row r="200" spans="2:3" x14ac:dyDescent="0.3">
      <c r="B200" s="85"/>
      <c r="C200" s="4" t="s">
        <v>113</v>
      </c>
    </row>
    <row r="201" spans="2:3" x14ac:dyDescent="0.3">
      <c r="B201" s="85"/>
      <c r="C201" s="4" t="s">
        <v>114</v>
      </c>
    </row>
    <row r="202" spans="2:3" x14ac:dyDescent="0.3">
      <c r="B202" s="85"/>
      <c r="C202" s="4" t="s">
        <v>115</v>
      </c>
    </row>
    <row r="203" spans="2:3" x14ac:dyDescent="0.3">
      <c r="B203" s="85"/>
      <c r="C203" s="4" t="s">
        <v>116</v>
      </c>
    </row>
    <row r="204" spans="2:3" x14ac:dyDescent="0.3">
      <c r="B204" s="85"/>
      <c r="C204" s="4" t="s">
        <v>117</v>
      </c>
    </row>
    <row r="205" spans="2:3" x14ac:dyDescent="0.3">
      <c r="B205" s="85"/>
      <c r="C205" s="4" t="s">
        <v>118</v>
      </c>
    </row>
    <row r="206" spans="2:3" x14ac:dyDescent="0.3">
      <c r="B206" s="85"/>
      <c r="C206" s="4" t="s">
        <v>119</v>
      </c>
    </row>
    <row r="207" spans="2:3" x14ac:dyDescent="0.3">
      <c r="B207" s="85"/>
      <c r="C207" s="4" t="s">
        <v>120</v>
      </c>
    </row>
    <row r="208" spans="2:3" x14ac:dyDescent="0.3">
      <c r="B208" s="85"/>
      <c r="C208" s="4" t="s">
        <v>121</v>
      </c>
    </row>
    <row r="209" spans="2:3" x14ac:dyDescent="0.3">
      <c r="B209" s="85"/>
      <c r="C209" s="4" t="s">
        <v>122</v>
      </c>
    </row>
    <row r="210" spans="2:3" x14ac:dyDescent="0.3">
      <c r="B210" s="85"/>
      <c r="C210" s="4" t="s">
        <v>123</v>
      </c>
    </row>
    <row r="211" spans="2:3" x14ac:dyDescent="0.3">
      <c r="B211" s="85"/>
      <c r="C211" s="4" t="s">
        <v>124</v>
      </c>
    </row>
    <row r="212" spans="2:3" x14ac:dyDescent="0.3">
      <c r="B212" s="85"/>
      <c r="C212" s="4" t="s">
        <v>125</v>
      </c>
    </row>
    <row r="213" spans="2:3" x14ac:dyDescent="0.3">
      <c r="B213" s="85"/>
      <c r="C213" s="4" t="s">
        <v>126</v>
      </c>
    </row>
    <row r="214" spans="2:3" x14ac:dyDescent="0.3">
      <c r="B214" s="85"/>
      <c r="C214" s="4" t="s">
        <v>127</v>
      </c>
    </row>
    <row r="215" spans="2:3" x14ac:dyDescent="0.3">
      <c r="B215" s="85"/>
      <c r="C215" s="4" t="s">
        <v>128</v>
      </c>
    </row>
    <row r="216" spans="2:3" x14ac:dyDescent="0.3">
      <c r="B216" s="85"/>
      <c r="C216" s="4" t="s">
        <v>129</v>
      </c>
    </row>
    <row r="217" spans="2:3" x14ac:dyDescent="0.3">
      <c r="B217" s="85"/>
      <c r="C217" s="4" t="s">
        <v>130</v>
      </c>
    </row>
    <row r="218" spans="2:3" x14ac:dyDescent="0.3">
      <c r="B218" s="85"/>
      <c r="C218" s="4" t="s">
        <v>131</v>
      </c>
    </row>
    <row r="219" spans="2:3" x14ac:dyDescent="0.3">
      <c r="B219" s="85"/>
      <c r="C219" s="4" t="s">
        <v>132</v>
      </c>
    </row>
    <row r="220" spans="2:3" x14ac:dyDescent="0.3">
      <c r="B220" s="85"/>
      <c r="C220" s="4" t="s">
        <v>133</v>
      </c>
    </row>
    <row r="221" spans="2:3" x14ac:dyDescent="0.3">
      <c r="B221" s="85"/>
      <c r="C221" s="4" t="s">
        <v>134</v>
      </c>
    </row>
    <row r="222" spans="2:3" x14ac:dyDescent="0.3">
      <c r="B222" s="85"/>
      <c r="C222" s="4" t="s">
        <v>135</v>
      </c>
    </row>
    <row r="223" spans="2:3" x14ac:dyDescent="0.3">
      <c r="B223" s="85"/>
      <c r="C223" s="4" t="s">
        <v>136</v>
      </c>
    </row>
    <row r="224" spans="2:3" x14ac:dyDescent="0.3">
      <c r="B224" s="85"/>
      <c r="C224" s="4" t="s">
        <v>137</v>
      </c>
    </row>
    <row r="225" spans="2:3" x14ac:dyDescent="0.3">
      <c r="B225" s="85"/>
      <c r="C225" s="4" t="s">
        <v>138</v>
      </c>
    </row>
    <row r="226" spans="2:3" x14ac:dyDescent="0.3">
      <c r="B226" s="85"/>
      <c r="C226" s="4" t="s">
        <v>135</v>
      </c>
    </row>
    <row r="227" spans="2:3" x14ac:dyDescent="0.3">
      <c r="B227" s="85"/>
      <c r="C227" s="4" t="s">
        <v>139</v>
      </c>
    </row>
    <row r="228" spans="2:3" x14ac:dyDescent="0.3">
      <c r="B228" s="85"/>
      <c r="C228" s="4" t="s">
        <v>140</v>
      </c>
    </row>
    <row r="229" spans="2:3" x14ac:dyDescent="0.3">
      <c r="B229" s="85"/>
      <c r="C229" s="4" t="s">
        <v>141</v>
      </c>
    </row>
    <row r="230" spans="2:3" x14ac:dyDescent="0.3">
      <c r="B230" s="85"/>
      <c r="C230" s="4" t="s">
        <v>142</v>
      </c>
    </row>
    <row r="231" spans="2:3" x14ac:dyDescent="0.3">
      <c r="B231" s="85"/>
      <c r="C231" s="4" t="s">
        <v>143</v>
      </c>
    </row>
    <row r="232" spans="2:3" x14ac:dyDescent="0.3">
      <c r="B232" s="85"/>
      <c r="C232" s="4" t="s">
        <v>144</v>
      </c>
    </row>
    <row r="233" spans="2:3" x14ac:dyDescent="0.3">
      <c r="B233" s="85"/>
      <c r="C233" s="4" t="s">
        <v>145</v>
      </c>
    </row>
    <row r="234" spans="2:3" ht="15" thickBot="1" x14ac:dyDescent="0.35">
      <c r="B234" s="86"/>
      <c r="C234" s="6" t="s">
        <v>146</v>
      </c>
    </row>
    <row r="235" spans="2:3" x14ac:dyDescent="0.3">
      <c r="B235" s="84">
        <v>5</v>
      </c>
      <c r="C235" s="3" t="s">
        <v>147</v>
      </c>
    </row>
    <row r="236" spans="2:3" x14ac:dyDescent="0.3">
      <c r="B236" s="85"/>
      <c r="C236" s="4" t="s">
        <v>148</v>
      </c>
    </row>
    <row r="237" spans="2:3" x14ac:dyDescent="0.3">
      <c r="B237" s="85"/>
      <c r="C237" s="4" t="s">
        <v>149</v>
      </c>
    </row>
    <row r="238" spans="2:3" x14ac:dyDescent="0.3">
      <c r="B238" s="85"/>
      <c r="C238" s="4" t="s">
        <v>150</v>
      </c>
    </row>
    <row r="239" spans="2:3" x14ac:dyDescent="0.3">
      <c r="B239" s="85"/>
      <c r="C239" s="4" t="s">
        <v>2193</v>
      </c>
    </row>
    <row r="240" spans="2:3" x14ac:dyDescent="0.3">
      <c r="B240" s="85"/>
      <c r="C240" s="4" t="s">
        <v>151</v>
      </c>
    </row>
    <row r="241" spans="2:3" x14ac:dyDescent="0.3">
      <c r="B241" s="85"/>
      <c r="C241" s="4" t="s">
        <v>152</v>
      </c>
    </row>
    <row r="242" spans="2:3" x14ac:dyDescent="0.3">
      <c r="B242" s="85"/>
      <c r="C242" s="4" t="s">
        <v>153</v>
      </c>
    </row>
    <row r="243" spans="2:3" x14ac:dyDescent="0.3">
      <c r="B243" s="85"/>
      <c r="C243" s="4" t="s">
        <v>154</v>
      </c>
    </row>
    <row r="244" spans="2:3" x14ac:dyDescent="0.3">
      <c r="B244" s="85"/>
      <c r="C244" s="4" t="s">
        <v>2194</v>
      </c>
    </row>
    <row r="245" spans="2:3" x14ac:dyDescent="0.3">
      <c r="B245" s="85"/>
      <c r="C245" s="4" t="s">
        <v>155</v>
      </c>
    </row>
    <row r="246" spans="2:3" x14ac:dyDescent="0.3">
      <c r="B246" s="85"/>
      <c r="C246" s="4" t="s">
        <v>156</v>
      </c>
    </row>
    <row r="247" spans="2:3" x14ac:dyDescent="0.3">
      <c r="B247" s="85"/>
      <c r="C247" s="4" t="s">
        <v>2195</v>
      </c>
    </row>
    <row r="248" spans="2:3" x14ac:dyDescent="0.3">
      <c r="B248" s="85"/>
      <c r="C248" s="4" t="s">
        <v>157</v>
      </c>
    </row>
    <row r="249" spans="2:3" x14ac:dyDescent="0.3">
      <c r="B249" s="85"/>
      <c r="C249" s="4" t="s">
        <v>2196</v>
      </c>
    </row>
    <row r="250" spans="2:3" x14ac:dyDescent="0.3">
      <c r="B250" s="85"/>
      <c r="C250" s="4" t="s">
        <v>158</v>
      </c>
    </row>
    <row r="251" spans="2:3" x14ac:dyDescent="0.3">
      <c r="B251" s="85"/>
      <c r="C251" s="4" t="s">
        <v>2197</v>
      </c>
    </row>
    <row r="252" spans="2:3" x14ac:dyDescent="0.3">
      <c r="B252" s="85"/>
      <c r="C252" s="4" t="s">
        <v>2198</v>
      </c>
    </row>
    <row r="253" spans="2:3" x14ac:dyDescent="0.3">
      <c r="B253" s="85"/>
      <c r="C253" s="4" t="s">
        <v>2199</v>
      </c>
    </row>
    <row r="254" spans="2:3" x14ac:dyDescent="0.3">
      <c r="B254" s="85"/>
      <c r="C254" s="4" t="s">
        <v>39</v>
      </c>
    </row>
    <row r="255" spans="2:3" x14ac:dyDescent="0.3">
      <c r="B255" s="85"/>
      <c r="C255" s="4" t="s">
        <v>2200</v>
      </c>
    </row>
    <row r="256" spans="2:3" x14ac:dyDescent="0.3">
      <c r="B256" s="85"/>
      <c r="C256" s="4" t="s">
        <v>2201</v>
      </c>
    </row>
    <row r="257" spans="2:3" x14ac:dyDescent="0.3">
      <c r="B257" s="85"/>
      <c r="C257" s="4" t="s">
        <v>159</v>
      </c>
    </row>
    <row r="258" spans="2:3" x14ac:dyDescent="0.3">
      <c r="B258" s="85"/>
      <c r="C258" s="4" t="s">
        <v>160</v>
      </c>
    </row>
    <row r="259" spans="2:3" x14ac:dyDescent="0.3">
      <c r="B259" s="85"/>
      <c r="C259" s="4" t="s">
        <v>2202</v>
      </c>
    </row>
    <row r="260" spans="2:3" x14ac:dyDescent="0.3">
      <c r="B260" s="85"/>
      <c r="C260" s="4" t="s">
        <v>161</v>
      </c>
    </row>
    <row r="261" spans="2:3" x14ac:dyDescent="0.3">
      <c r="B261" s="85"/>
      <c r="C261" s="4" t="s">
        <v>162</v>
      </c>
    </row>
    <row r="262" spans="2:3" x14ac:dyDescent="0.3">
      <c r="B262" s="85"/>
      <c r="C262" s="4" t="s">
        <v>163</v>
      </c>
    </row>
    <row r="263" spans="2:3" x14ac:dyDescent="0.3">
      <c r="B263" s="85"/>
      <c r="C263" s="4" t="s">
        <v>2203</v>
      </c>
    </row>
    <row r="264" spans="2:3" x14ac:dyDescent="0.3">
      <c r="B264" s="85"/>
      <c r="C264" s="4" t="s">
        <v>164</v>
      </c>
    </row>
    <row r="265" spans="2:3" x14ac:dyDescent="0.3">
      <c r="B265" s="85"/>
      <c r="C265" s="4" t="s">
        <v>165</v>
      </c>
    </row>
    <row r="266" spans="2:3" x14ac:dyDescent="0.3">
      <c r="B266" s="85"/>
      <c r="C266" s="4" t="s">
        <v>166</v>
      </c>
    </row>
    <row r="267" spans="2:3" x14ac:dyDescent="0.3">
      <c r="B267" s="85"/>
      <c r="C267" s="4" t="s">
        <v>2204</v>
      </c>
    </row>
    <row r="268" spans="2:3" ht="15" thickBot="1" x14ac:dyDescent="0.35">
      <c r="B268" s="86"/>
      <c r="C268" s="6" t="s">
        <v>167</v>
      </c>
    </row>
    <row r="269" spans="2:3" x14ac:dyDescent="0.3">
      <c r="B269" s="84">
        <v>6</v>
      </c>
      <c r="C269" s="3" t="s">
        <v>168</v>
      </c>
    </row>
    <row r="270" spans="2:3" x14ac:dyDescent="0.3">
      <c r="B270" s="85"/>
      <c r="C270" s="4" t="s">
        <v>169</v>
      </c>
    </row>
    <row r="271" spans="2:3" x14ac:dyDescent="0.3">
      <c r="B271" s="85"/>
      <c r="C271" s="4" t="s">
        <v>170</v>
      </c>
    </row>
    <row r="272" spans="2:3" x14ac:dyDescent="0.3">
      <c r="B272" s="85"/>
      <c r="C272" s="4" t="s">
        <v>171</v>
      </c>
    </row>
    <row r="273" spans="2:3" x14ac:dyDescent="0.3">
      <c r="B273" s="85"/>
      <c r="C273" s="4" t="s">
        <v>172</v>
      </c>
    </row>
    <row r="274" spans="2:3" x14ac:dyDescent="0.3">
      <c r="B274" s="85"/>
      <c r="C274" s="4" t="s">
        <v>173</v>
      </c>
    </row>
    <row r="275" spans="2:3" x14ac:dyDescent="0.3">
      <c r="B275" s="85"/>
      <c r="C275" s="4" t="s">
        <v>174</v>
      </c>
    </row>
    <row r="276" spans="2:3" x14ac:dyDescent="0.3">
      <c r="B276" s="85"/>
      <c r="C276" s="4" t="s">
        <v>175</v>
      </c>
    </row>
    <row r="277" spans="2:3" x14ac:dyDescent="0.3">
      <c r="B277" s="85"/>
      <c r="C277" s="4" t="s">
        <v>176</v>
      </c>
    </row>
    <row r="278" spans="2:3" x14ac:dyDescent="0.3">
      <c r="B278" s="85"/>
      <c r="C278" s="4" t="s">
        <v>177</v>
      </c>
    </row>
    <row r="279" spans="2:3" x14ac:dyDescent="0.3">
      <c r="B279" s="85"/>
      <c r="C279" s="4" t="s">
        <v>178</v>
      </c>
    </row>
    <row r="280" spans="2:3" x14ac:dyDescent="0.3">
      <c r="B280" s="85"/>
      <c r="C280" s="4" t="s">
        <v>179</v>
      </c>
    </row>
    <row r="281" spans="2:3" x14ac:dyDescent="0.3">
      <c r="B281" s="85"/>
      <c r="C281" s="4" t="s">
        <v>180</v>
      </c>
    </row>
    <row r="282" spans="2:3" x14ac:dyDescent="0.3">
      <c r="B282" s="85"/>
      <c r="C282" s="4" t="s">
        <v>181</v>
      </c>
    </row>
    <row r="283" spans="2:3" x14ac:dyDescent="0.3">
      <c r="B283" s="85"/>
      <c r="C283" s="4" t="s">
        <v>182</v>
      </c>
    </row>
    <row r="284" spans="2:3" x14ac:dyDescent="0.3">
      <c r="B284" s="85"/>
      <c r="C284" s="4" t="s">
        <v>183</v>
      </c>
    </row>
    <row r="285" spans="2:3" x14ac:dyDescent="0.3">
      <c r="B285" s="85"/>
      <c r="C285" s="4" t="s">
        <v>184</v>
      </c>
    </row>
    <row r="286" spans="2:3" x14ac:dyDescent="0.3">
      <c r="B286" s="85"/>
      <c r="C286" s="4" t="s">
        <v>185</v>
      </c>
    </row>
    <row r="287" spans="2:3" x14ac:dyDescent="0.3">
      <c r="B287" s="85"/>
      <c r="C287" s="4" t="s">
        <v>186</v>
      </c>
    </row>
    <row r="288" spans="2:3" x14ac:dyDescent="0.3">
      <c r="B288" s="85"/>
      <c r="C288" s="4" t="s">
        <v>187</v>
      </c>
    </row>
    <row r="289" spans="2:3" ht="15" thickBot="1" x14ac:dyDescent="0.35">
      <c r="B289" s="86"/>
      <c r="C289" s="6" t="s">
        <v>188</v>
      </c>
    </row>
    <row r="290" spans="2:3" x14ac:dyDescent="0.3">
      <c r="B290" s="84">
        <v>7</v>
      </c>
      <c r="C290" s="3" t="s">
        <v>189</v>
      </c>
    </row>
    <row r="291" spans="2:3" x14ac:dyDescent="0.3">
      <c r="B291" s="85"/>
      <c r="C291" s="4" t="s">
        <v>190</v>
      </c>
    </row>
    <row r="292" spans="2:3" x14ac:dyDescent="0.3">
      <c r="B292" s="85"/>
      <c r="C292" s="4" t="s">
        <v>191</v>
      </c>
    </row>
    <row r="293" spans="2:3" x14ac:dyDescent="0.3">
      <c r="B293" s="85"/>
      <c r="C293" s="4" t="s">
        <v>192</v>
      </c>
    </row>
    <row r="294" spans="2:3" x14ac:dyDescent="0.3">
      <c r="B294" s="85"/>
      <c r="C294" s="4" t="s">
        <v>193</v>
      </c>
    </row>
    <row r="295" spans="2:3" x14ac:dyDescent="0.3">
      <c r="B295" s="85"/>
      <c r="C295" s="4" t="s">
        <v>194</v>
      </c>
    </row>
    <row r="296" spans="2:3" x14ac:dyDescent="0.3">
      <c r="B296" s="85"/>
      <c r="C296" s="4" t="s">
        <v>195</v>
      </c>
    </row>
    <row r="297" spans="2:3" x14ac:dyDescent="0.3">
      <c r="B297" s="85"/>
      <c r="C297" s="4" t="s">
        <v>196</v>
      </c>
    </row>
    <row r="298" spans="2:3" x14ac:dyDescent="0.3">
      <c r="B298" s="85"/>
      <c r="C298" s="4" t="s">
        <v>197</v>
      </c>
    </row>
    <row r="299" spans="2:3" x14ac:dyDescent="0.3">
      <c r="B299" s="85"/>
      <c r="C299" s="4" t="s">
        <v>198</v>
      </c>
    </row>
    <row r="300" spans="2:3" x14ac:dyDescent="0.3">
      <c r="B300" s="85"/>
      <c r="C300" s="4" t="s">
        <v>199</v>
      </c>
    </row>
    <row r="301" spans="2:3" x14ac:dyDescent="0.3">
      <c r="B301" s="85"/>
      <c r="C301" s="4" t="s">
        <v>200</v>
      </c>
    </row>
    <row r="302" spans="2:3" x14ac:dyDescent="0.3">
      <c r="B302" s="85"/>
      <c r="C302" s="4" t="s">
        <v>201</v>
      </c>
    </row>
    <row r="303" spans="2:3" x14ac:dyDescent="0.3">
      <c r="B303" s="85"/>
      <c r="C303" s="4" t="s">
        <v>202</v>
      </c>
    </row>
    <row r="304" spans="2:3" x14ac:dyDescent="0.3">
      <c r="B304" s="85"/>
      <c r="C304" s="4" t="s">
        <v>203</v>
      </c>
    </row>
    <row r="305" spans="2:3" x14ac:dyDescent="0.3">
      <c r="B305" s="85"/>
      <c r="C305" s="4" t="s">
        <v>204</v>
      </c>
    </row>
    <row r="306" spans="2:3" x14ac:dyDescent="0.3">
      <c r="B306" s="85"/>
      <c r="C306" s="4" t="s">
        <v>205</v>
      </c>
    </row>
    <row r="307" spans="2:3" x14ac:dyDescent="0.3">
      <c r="B307" s="85"/>
      <c r="C307" s="4" t="s">
        <v>206</v>
      </c>
    </row>
    <row r="308" spans="2:3" x14ac:dyDescent="0.3">
      <c r="B308" s="85"/>
      <c r="C308" s="4" t="s">
        <v>207</v>
      </c>
    </row>
    <row r="309" spans="2:3" x14ac:dyDescent="0.3">
      <c r="B309" s="85"/>
      <c r="C309" s="4" t="s">
        <v>208</v>
      </c>
    </row>
    <row r="310" spans="2:3" x14ac:dyDescent="0.3">
      <c r="B310" s="85"/>
      <c r="C310" s="4" t="s">
        <v>209</v>
      </c>
    </row>
    <row r="311" spans="2:3" x14ac:dyDescent="0.3">
      <c r="B311" s="85"/>
      <c r="C311" s="4" t="s">
        <v>210</v>
      </c>
    </row>
    <row r="312" spans="2:3" x14ac:dyDescent="0.3">
      <c r="B312" s="85"/>
      <c r="C312" s="4" t="s">
        <v>211</v>
      </c>
    </row>
    <row r="313" spans="2:3" x14ac:dyDescent="0.3">
      <c r="B313" s="85"/>
      <c r="C313" s="4" t="s">
        <v>212</v>
      </c>
    </row>
    <row r="314" spans="2:3" x14ac:dyDescent="0.3">
      <c r="B314" s="85"/>
      <c r="C314" s="4" t="s">
        <v>208</v>
      </c>
    </row>
    <row r="315" spans="2:3" x14ac:dyDescent="0.3">
      <c r="B315" s="85"/>
      <c r="C315" s="4" t="s">
        <v>213</v>
      </c>
    </row>
    <row r="316" spans="2:3" ht="15" thickBot="1" x14ac:dyDescent="0.35">
      <c r="B316" s="86"/>
      <c r="C316" s="6" t="s">
        <v>214</v>
      </c>
    </row>
    <row r="317" spans="2:3" ht="15" thickBot="1" x14ac:dyDescent="0.35">
      <c r="B317" s="91" t="s">
        <v>2259</v>
      </c>
      <c r="C317" s="92"/>
    </row>
    <row r="318" spans="2:3" ht="15" thickBot="1" x14ac:dyDescent="0.35">
      <c r="B318" s="91" t="s">
        <v>2312</v>
      </c>
      <c r="C318" s="92"/>
    </row>
    <row r="319" spans="2:3" ht="15" thickBot="1" x14ac:dyDescent="0.35">
      <c r="B319" s="91" t="s">
        <v>2303</v>
      </c>
      <c r="C319" s="92"/>
    </row>
    <row r="320" spans="2:3" x14ac:dyDescent="0.3">
      <c r="B320" s="84">
        <v>8</v>
      </c>
      <c r="C320" s="3" t="s">
        <v>215</v>
      </c>
    </row>
    <row r="321" spans="2:3" x14ac:dyDescent="0.3">
      <c r="B321" s="85"/>
      <c r="C321" s="4" t="s">
        <v>216</v>
      </c>
    </row>
    <row r="322" spans="2:3" x14ac:dyDescent="0.3">
      <c r="B322" s="85"/>
      <c r="C322" s="4" t="s">
        <v>217</v>
      </c>
    </row>
    <row r="323" spans="2:3" x14ac:dyDescent="0.3">
      <c r="B323" s="85"/>
      <c r="C323" s="4" t="s">
        <v>218</v>
      </c>
    </row>
    <row r="324" spans="2:3" ht="15" thickBot="1" x14ac:dyDescent="0.35">
      <c r="B324" s="86"/>
      <c r="C324" s="6" t="s">
        <v>219</v>
      </c>
    </row>
    <row r="325" spans="2:3" ht="15" thickBot="1" x14ac:dyDescent="0.35">
      <c r="B325" s="91" t="s">
        <v>2304</v>
      </c>
      <c r="C325" s="92"/>
    </row>
    <row r="326" spans="2:3" x14ac:dyDescent="0.3">
      <c r="B326" s="7">
        <v>9</v>
      </c>
      <c r="C326" s="3" t="s">
        <v>220</v>
      </c>
    </row>
    <row r="327" spans="2:3" x14ac:dyDescent="0.3">
      <c r="B327" s="97"/>
      <c r="C327" s="4" t="s">
        <v>221</v>
      </c>
    </row>
    <row r="328" spans="2:3" x14ac:dyDescent="0.3">
      <c r="B328" s="97"/>
      <c r="C328" s="4" t="s">
        <v>2205</v>
      </c>
    </row>
    <row r="329" spans="2:3" ht="15" thickBot="1" x14ac:dyDescent="0.35">
      <c r="B329" s="98"/>
      <c r="C329" s="6" t="s">
        <v>2206</v>
      </c>
    </row>
    <row r="330" spans="2:3" x14ac:dyDescent="0.3">
      <c r="B330" s="84">
        <v>10</v>
      </c>
      <c r="C330" s="3" t="s">
        <v>222</v>
      </c>
    </row>
    <row r="331" spans="2:3" x14ac:dyDescent="0.3">
      <c r="B331" s="85"/>
      <c r="C331" s="4" t="s">
        <v>223</v>
      </c>
    </row>
    <row r="332" spans="2:3" ht="15" thickBot="1" x14ac:dyDescent="0.35">
      <c r="B332" s="86"/>
      <c r="C332" s="6" t="s">
        <v>224</v>
      </c>
    </row>
    <row r="333" spans="2:3" x14ac:dyDescent="0.3">
      <c r="B333" s="84">
        <v>11</v>
      </c>
      <c r="C333" s="3" t="s">
        <v>225</v>
      </c>
    </row>
    <row r="334" spans="2:3" x14ac:dyDescent="0.3">
      <c r="B334" s="85"/>
      <c r="C334" s="4" t="s">
        <v>226</v>
      </c>
    </row>
    <row r="335" spans="2:3" x14ac:dyDescent="0.3">
      <c r="B335" s="85"/>
      <c r="C335" s="4" t="s">
        <v>227</v>
      </c>
    </row>
    <row r="336" spans="2:3" x14ac:dyDescent="0.3">
      <c r="B336" s="85"/>
      <c r="C336" s="4" t="s">
        <v>228</v>
      </c>
    </row>
    <row r="337" spans="2:3" x14ac:dyDescent="0.3">
      <c r="B337" s="85"/>
      <c r="C337" s="4" t="s">
        <v>229</v>
      </c>
    </row>
    <row r="338" spans="2:3" x14ac:dyDescent="0.3">
      <c r="B338" s="85"/>
      <c r="C338" s="4" t="s">
        <v>230</v>
      </c>
    </row>
    <row r="339" spans="2:3" x14ac:dyDescent="0.3">
      <c r="B339" s="85"/>
      <c r="C339" s="4" t="s">
        <v>231</v>
      </c>
    </row>
    <row r="340" spans="2:3" x14ac:dyDescent="0.3">
      <c r="B340" s="85"/>
      <c r="C340" s="4" t="s">
        <v>232</v>
      </c>
    </row>
    <row r="341" spans="2:3" x14ac:dyDescent="0.3">
      <c r="B341" s="85"/>
      <c r="C341" s="4" t="s">
        <v>233</v>
      </c>
    </row>
    <row r="342" spans="2:3" x14ac:dyDescent="0.3">
      <c r="B342" s="85"/>
      <c r="C342" s="4" t="s">
        <v>234</v>
      </c>
    </row>
    <row r="343" spans="2:3" x14ac:dyDescent="0.3">
      <c r="B343" s="85"/>
      <c r="C343" s="4" t="s">
        <v>235</v>
      </c>
    </row>
    <row r="344" spans="2:3" x14ac:dyDescent="0.3">
      <c r="B344" s="85"/>
      <c r="C344" s="4" t="s">
        <v>236</v>
      </c>
    </row>
    <row r="345" spans="2:3" x14ac:dyDescent="0.3">
      <c r="B345" s="85"/>
      <c r="C345" s="4" t="s">
        <v>237</v>
      </c>
    </row>
    <row r="346" spans="2:3" x14ac:dyDescent="0.3">
      <c r="B346" s="85"/>
      <c r="C346" s="4" t="s">
        <v>238</v>
      </c>
    </row>
    <row r="347" spans="2:3" x14ac:dyDescent="0.3">
      <c r="B347" s="85"/>
      <c r="C347" s="4" t="s">
        <v>239</v>
      </c>
    </row>
    <row r="348" spans="2:3" x14ac:dyDescent="0.3">
      <c r="B348" s="85"/>
      <c r="C348" s="4" t="s">
        <v>240</v>
      </c>
    </row>
    <row r="349" spans="2:3" x14ac:dyDescent="0.3">
      <c r="B349" s="85"/>
      <c r="C349" s="4" t="s">
        <v>241</v>
      </c>
    </row>
    <row r="350" spans="2:3" x14ac:dyDescent="0.3">
      <c r="B350" s="85"/>
      <c r="C350" s="4" t="s">
        <v>242</v>
      </c>
    </row>
    <row r="351" spans="2:3" x14ac:dyDescent="0.3">
      <c r="B351" s="85"/>
      <c r="C351" s="4" t="s">
        <v>243</v>
      </c>
    </row>
    <row r="352" spans="2:3" x14ac:dyDescent="0.3">
      <c r="B352" s="85"/>
      <c r="C352" s="4" t="s">
        <v>244</v>
      </c>
    </row>
    <row r="353" spans="2:3" x14ac:dyDescent="0.3">
      <c r="B353" s="85"/>
      <c r="C353" s="4" t="s">
        <v>245</v>
      </c>
    </row>
    <row r="354" spans="2:3" x14ac:dyDescent="0.3">
      <c r="B354" s="85"/>
      <c r="C354" s="4" t="s">
        <v>246</v>
      </c>
    </row>
    <row r="355" spans="2:3" x14ac:dyDescent="0.3">
      <c r="B355" s="85"/>
      <c r="C355" s="4" t="s">
        <v>247</v>
      </c>
    </row>
    <row r="356" spans="2:3" x14ac:dyDescent="0.3">
      <c r="B356" s="85"/>
      <c r="C356" s="4" t="s">
        <v>248</v>
      </c>
    </row>
    <row r="357" spans="2:3" x14ac:dyDescent="0.3">
      <c r="B357" s="85"/>
      <c r="C357" s="4" t="s">
        <v>249</v>
      </c>
    </row>
    <row r="358" spans="2:3" x14ac:dyDescent="0.3">
      <c r="B358" s="85"/>
      <c r="C358" s="4" t="s">
        <v>250</v>
      </c>
    </row>
    <row r="359" spans="2:3" ht="15" thickBot="1" x14ac:dyDescent="0.35">
      <c r="B359" s="86"/>
      <c r="C359" s="6" t="s">
        <v>251</v>
      </c>
    </row>
    <row r="360" spans="2:3" x14ac:dyDescent="0.3">
      <c r="B360" s="84">
        <v>12</v>
      </c>
      <c r="C360" s="3" t="s">
        <v>252</v>
      </c>
    </row>
    <row r="361" spans="2:3" x14ac:dyDescent="0.3">
      <c r="B361" s="85"/>
      <c r="C361" s="4" t="s">
        <v>253</v>
      </c>
    </row>
    <row r="362" spans="2:3" x14ac:dyDescent="0.3">
      <c r="B362" s="85"/>
      <c r="C362" s="4" t="s">
        <v>254</v>
      </c>
    </row>
    <row r="363" spans="2:3" x14ac:dyDescent="0.3">
      <c r="B363" s="85"/>
      <c r="C363" s="4" t="s">
        <v>255</v>
      </c>
    </row>
    <row r="364" spans="2:3" x14ac:dyDescent="0.3">
      <c r="B364" s="85"/>
      <c r="C364" s="4" t="s">
        <v>256</v>
      </c>
    </row>
    <row r="365" spans="2:3" x14ac:dyDescent="0.3">
      <c r="B365" s="85"/>
      <c r="C365" s="4" t="s">
        <v>257</v>
      </c>
    </row>
    <row r="366" spans="2:3" x14ac:dyDescent="0.3">
      <c r="B366" s="85"/>
      <c r="C366" s="4" t="s">
        <v>258</v>
      </c>
    </row>
    <row r="367" spans="2:3" x14ac:dyDescent="0.3">
      <c r="B367" s="85"/>
      <c r="C367" s="4" t="s">
        <v>259</v>
      </c>
    </row>
    <row r="368" spans="2:3" x14ac:dyDescent="0.3">
      <c r="B368" s="85"/>
      <c r="C368" s="4" t="s">
        <v>260</v>
      </c>
    </row>
    <row r="369" spans="2:3" x14ac:dyDescent="0.3">
      <c r="B369" s="85"/>
      <c r="C369" s="4" t="s">
        <v>261</v>
      </c>
    </row>
    <row r="370" spans="2:3" x14ac:dyDescent="0.3">
      <c r="B370" s="85"/>
      <c r="C370" s="4" t="s">
        <v>262</v>
      </c>
    </row>
    <row r="371" spans="2:3" x14ac:dyDescent="0.3">
      <c r="B371" s="85"/>
      <c r="C371" s="4" t="s">
        <v>263</v>
      </c>
    </row>
    <row r="372" spans="2:3" x14ac:dyDescent="0.3">
      <c r="B372" s="85"/>
      <c r="C372" s="4" t="s">
        <v>264</v>
      </c>
    </row>
    <row r="373" spans="2:3" x14ac:dyDescent="0.3">
      <c r="B373" s="85"/>
      <c r="C373" s="4" t="s">
        <v>265</v>
      </c>
    </row>
    <row r="374" spans="2:3" x14ac:dyDescent="0.3">
      <c r="B374" s="85"/>
      <c r="C374" s="4" t="s">
        <v>266</v>
      </c>
    </row>
    <row r="375" spans="2:3" x14ac:dyDescent="0.3">
      <c r="B375" s="85"/>
      <c r="C375" s="4" t="s">
        <v>267</v>
      </c>
    </row>
    <row r="376" spans="2:3" x14ac:dyDescent="0.3">
      <c r="B376" s="85"/>
      <c r="C376" s="4" t="s">
        <v>268</v>
      </c>
    </row>
    <row r="377" spans="2:3" x14ac:dyDescent="0.3">
      <c r="B377" s="85"/>
      <c r="C377" s="4" t="s">
        <v>269</v>
      </c>
    </row>
    <row r="378" spans="2:3" x14ac:dyDescent="0.3">
      <c r="B378" s="85"/>
      <c r="C378" s="4" t="s">
        <v>270</v>
      </c>
    </row>
    <row r="379" spans="2:3" x14ac:dyDescent="0.3">
      <c r="B379" s="85"/>
      <c r="C379" s="4" t="s">
        <v>271</v>
      </c>
    </row>
    <row r="380" spans="2:3" x14ac:dyDescent="0.3">
      <c r="B380" s="85"/>
      <c r="C380" s="4" t="s">
        <v>272</v>
      </c>
    </row>
    <row r="381" spans="2:3" x14ac:dyDescent="0.3">
      <c r="B381" s="85"/>
      <c r="C381" s="4" t="s">
        <v>273</v>
      </c>
    </row>
    <row r="382" spans="2:3" x14ac:dyDescent="0.3">
      <c r="B382" s="85"/>
      <c r="C382" s="4" t="s">
        <v>274</v>
      </c>
    </row>
    <row r="383" spans="2:3" x14ac:dyDescent="0.3">
      <c r="B383" s="85"/>
      <c r="C383" s="4" t="s">
        <v>275</v>
      </c>
    </row>
    <row r="384" spans="2:3" ht="15" thickBot="1" x14ac:dyDescent="0.35">
      <c r="B384" s="86"/>
      <c r="C384" s="6" t="s">
        <v>276</v>
      </c>
    </row>
    <row r="385" spans="2:3" ht="15" thickBot="1" x14ac:dyDescent="0.35">
      <c r="B385" s="91" t="s">
        <v>2305</v>
      </c>
      <c r="C385" s="92"/>
    </row>
    <row r="386" spans="2:3" x14ac:dyDescent="0.3">
      <c r="B386" s="84">
        <v>13</v>
      </c>
      <c r="C386" s="3" t="s">
        <v>277</v>
      </c>
    </row>
    <row r="387" spans="2:3" x14ac:dyDescent="0.3">
      <c r="B387" s="85"/>
      <c r="C387" s="4" t="s">
        <v>278</v>
      </c>
    </row>
    <row r="388" spans="2:3" x14ac:dyDescent="0.3">
      <c r="B388" s="85"/>
      <c r="C388" s="4" t="s">
        <v>279</v>
      </c>
    </row>
    <row r="389" spans="2:3" x14ac:dyDescent="0.3">
      <c r="B389" s="85"/>
      <c r="C389" s="4" t="s">
        <v>280</v>
      </c>
    </row>
    <row r="390" spans="2:3" x14ac:dyDescent="0.3">
      <c r="B390" s="85"/>
      <c r="C390" s="4" t="s">
        <v>281</v>
      </c>
    </row>
    <row r="391" spans="2:3" ht="15" thickBot="1" x14ac:dyDescent="0.35">
      <c r="B391" s="86"/>
      <c r="C391" s="6" t="s">
        <v>282</v>
      </c>
    </row>
    <row r="392" spans="2:3" x14ac:dyDescent="0.3">
      <c r="B392" s="84">
        <v>14</v>
      </c>
      <c r="C392" s="3" t="s">
        <v>283</v>
      </c>
    </row>
    <row r="393" spans="2:3" x14ac:dyDescent="0.3">
      <c r="B393" s="85"/>
      <c r="C393" s="4" t="s">
        <v>284</v>
      </c>
    </row>
    <row r="394" spans="2:3" x14ac:dyDescent="0.3">
      <c r="B394" s="85"/>
      <c r="C394" s="4" t="s">
        <v>285</v>
      </c>
    </row>
    <row r="395" spans="2:3" x14ac:dyDescent="0.3">
      <c r="B395" s="85"/>
      <c r="C395" s="4" t="s">
        <v>286</v>
      </c>
    </row>
    <row r="396" spans="2:3" x14ac:dyDescent="0.3">
      <c r="B396" s="85"/>
      <c r="C396" s="4" t="s">
        <v>287</v>
      </c>
    </row>
    <row r="397" spans="2:3" x14ac:dyDescent="0.3">
      <c r="B397" s="85"/>
      <c r="C397" s="4" t="s">
        <v>288</v>
      </c>
    </row>
    <row r="398" spans="2:3" x14ac:dyDescent="0.3">
      <c r="B398" s="85"/>
      <c r="C398" s="4" t="s">
        <v>289</v>
      </c>
    </row>
    <row r="399" spans="2:3" x14ac:dyDescent="0.3">
      <c r="B399" s="85"/>
      <c r="C399" s="4" t="s">
        <v>290</v>
      </c>
    </row>
    <row r="400" spans="2:3" x14ac:dyDescent="0.3">
      <c r="B400" s="85"/>
      <c r="C400" s="4" t="s">
        <v>291</v>
      </c>
    </row>
    <row r="401" spans="2:3" x14ac:dyDescent="0.3">
      <c r="B401" s="85"/>
      <c r="C401" s="4" t="s">
        <v>292</v>
      </c>
    </row>
    <row r="402" spans="2:3" x14ac:dyDescent="0.3">
      <c r="B402" s="85"/>
      <c r="C402" s="4" t="s">
        <v>293</v>
      </c>
    </row>
    <row r="403" spans="2:3" x14ac:dyDescent="0.3">
      <c r="B403" s="85"/>
      <c r="C403" s="4" t="s">
        <v>294</v>
      </c>
    </row>
    <row r="404" spans="2:3" x14ac:dyDescent="0.3">
      <c r="B404" s="85"/>
      <c r="C404" s="4" t="s">
        <v>295</v>
      </c>
    </row>
    <row r="405" spans="2:3" x14ac:dyDescent="0.3">
      <c r="B405" s="85"/>
      <c r="C405" s="4" t="s">
        <v>296</v>
      </c>
    </row>
    <row r="406" spans="2:3" x14ac:dyDescent="0.3">
      <c r="B406" s="85"/>
      <c r="C406" s="4" t="s">
        <v>297</v>
      </c>
    </row>
    <row r="407" spans="2:3" x14ac:dyDescent="0.3">
      <c r="B407" s="85"/>
      <c r="C407" s="4" t="s">
        <v>298</v>
      </c>
    </row>
    <row r="408" spans="2:3" x14ac:dyDescent="0.3">
      <c r="B408" s="85"/>
      <c r="C408" s="4" t="s">
        <v>299</v>
      </c>
    </row>
    <row r="409" spans="2:3" x14ac:dyDescent="0.3">
      <c r="B409" s="85"/>
      <c r="C409" s="4" t="s">
        <v>300</v>
      </c>
    </row>
    <row r="410" spans="2:3" x14ac:dyDescent="0.3">
      <c r="B410" s="85"/>
      <c r="C410" s="4" t="s">
        <v>301</v>
      </c>
    </row>
    <row r="411" spans="2:3" x14ac:dyDescent="0.3">
      <c r="B411" s="85"/>
      <c r="C411" s="4" t="s">
        <v>302</v>
      </c>
    </row>
    <row r="412" spans="2:3" x14ac:dyDescent="0.3">
      <c r="B412" s="85"/>
      <c r="C412" s="4" t="s">
        <v>303</v>
      </c>
    </row>
    <row r="413" spans="2:3" x14ac:dyDescent="0.3">
      <c r="B413" s="85"/>
      <c r="C413" s="4" t="s">
        <v>304</v>
      </c>
    </row>
    <row r="414" spans="2:3" x14ac:dyDescent="0.3">
      <c r="B414" s="85"/>
      <c r="C414" s="4" t="s">
        <v>305</v>
      </c>
    </row>
    <row r="415" spans="2:3" x14ac:dyDescent="0.3">
      <c r="B415" s="85"/>
      <c r="C415" s="4" t="s">
        <v>306</v>
      </c>
    </row>
    <row r="416" spans="2:3" x14ac:dyDescent="0.3">
      <c r="B416" s="85"/>
      <c r="C416" s="4" t="s">
        <v>307</v>
      </c>
    </row>
    <row r="417" spans="2:3" x14ac:dyDescent="0.3">
      <c r="B417" s="85"/>
      <c r="C417" s="4" t="s">
        <v>308</v>
      </c>
    </row>
    <row r="418" spans="2:3" x14ac:dyDescent="0.3">
      <c r="B418" s="85"/>
      <c r="C418" s="4" t="s">
        <v>309</v>
      </c>
    </row>
    <row r="419" spans="2:3" x14ac:dyDescent="0.3">
      <c r="B419" s="85"/>
      <c r="C419" s="4" t="s">
        <v>310</v>
      </c>
    </row>
    <row r="420" spans="2:3" x14ac:dyDescent="0.3">
      <c r="B420" s="85"/>
      <c r="C420" s="4" t="s">
        <v>311</v>
      </c>
    </row>
    <row r="421" spans="2:3" x14ac:dyDescent="0.3">
      <c r="B421" s="85"/>
      <c r="C421" s="4" t="s">
        <v>312</v>
      </c>
    </row>
    <row r="422" spans="2:3" x14ac:dyDescent="0.3">
      <c r="B422" s="85"/>
      <c r="C422" s="4" t="s">
        <v>313</v>
      </c>
    </row>
    <row r="423" spans="2:3" x14ac:dyDescent="0.3">
      <c r="B423" s="85"/>
      <c r="C423" s="4" t="s">
        <v>314</v>
      </c>
    </row>
    <row r="424" spans="2:3" x14ac:dyDescent="0.3">
      <c r="B424" s="85"/>
      <c r="C424" s="4" t="s">
        <v>315</v>
      </c>
    </row>
    <row r="425" spans="2:3" x14ac:dyDescent="0.3">
      <c r="B425" s="85"/>
      <c r="C425" s="4" t="s">
        <v>316</v>
      </c>
    </row>
    <row r="426" spans="2:3" x14ac:dyDescent="0.3">
      <c r="B426" s="85"/>
      <c r="C426" s="4" t="s">
        <v>317</v>
      </c>
    </row>
    <row r="427" spans="2:3" x14ac:dyDescent="0.3">
      <c r="B427" s="85"/>
      <c r="C427" s="4" t="s">
        <v>318</v>
      </c>
    </row>
    <row r="428" spans="2:3" x14ac:dyDescent="0.3">
      <c r="B428" s="85"/>
      <c r="C428" s="4" t="s">
        <v>319</v>
      </c>
    </row>
    <row r="429" spans="2:3" x14ac:dyDescent="0.3">
      <c r="B429" s="85"/>
      <c r="C429" s="4" t="s">
        <v>320</v>
      </c>
    </row>
    <row r="430" spans="2:3" x14ac:dyDescent="0.3">
      <c r="B430" s="85"/>
      <c r="C430" s="4" t="s">
        <v>321</v>
      </c>
    </row>
    <row r="431" spans="2:3" x14ac:dyDescent="0.3">
      <c r="B431" s="85"/>
      <c r="C431" s="4" t="s">
        <v>322</v>
      </c>
    </row>
    <row r="432" spans="2:3" x14ac:dyDescent="0.3">
      <c r="B432" s="85"/>
      <c r="C432" s="4" t="s">
        <v>323</v>
      </c>
    </row>
    <row r="433" spans="2:3" x14ac:dyDescent="0.3">
      <c r="B433" s="85"/>
      <c r="C433" s="4" t="s">
        <v>324</v>
      </c>
    </row>
    <row r="434" spans="2:3" x14ac:dyDescent="0.3">
      <c r="B434" s="85"/>
      <c r="C434" s="4" t="s">
        <v>325</v>
      </c>
    </row>
    <row r="435" spans="2:3" x14ac:dyDescent="0.3">
      <c r="B435" s="85"/>
      <c r="C435" s="4" t="s">
        <v>326</v>
      </c>
    </row>
    <row r="436" spans="2:3" ht="15" thickBot="1" x14ac:dyDescent="0.35">
      <c r="B436" s="86"/>
      <c r="C436" s="6" t="s">
        <v>327</v>
      </c>
    </row>
    <row r="437" spans="2:3" ht="15" thickBot="1" x14ac:dyDescent="0.35">
      <c r="B437" s="91" t="s">
        <v>2306</v>
      </c>
      <c r="C437" s="92"/>
    </row>
    <row r="438" spans="2:3" x14ac:dyDescent="0.3">
      <c r="B438" s="8">
        <v>15</v>
      </c>
      <c r="C438" s="3" t="s">
        <v>328</v>
      </c>
    </row>
    <row r="439" spans="2:3" x14ac:dyDescent="0.3">
      <c r="B439" s="9"/>
      <c r="C439" s="4" t="s">
        <v>329</v>
      </c>
    </row>
    <row r="440" spans="2:3" x14ac:dyDescent="0.3">
      <c r="B440" s="9"/>
      <c r="C440" s="4" t="s">
        <v>330</v>
      </c>
    </row>
    <row r="441" spans="2:3" x14ac:dyDescent="0.3">
      <c r="B441" s="9"/>
      <c r="C441" s="4" t="s">
        <v>331</v>
      </c>
    </row>
    <row r="442" spans="2:3" x14ac:dyDescent="0.3">
      <c r="B442" s="9"/>
      <c r="C442" s="4" t="s">
        <v>332</v>
      </c>
    </row>
    <row r="443" spans="2:3" x14ac:dyDescent="0.3">
      <c r="B443" s="9"/>
      <c r="C443" s="4" t="s">
        <v>333</v>
      </c>
    </row>
    <row r="444" spans="2:3" x14ac:dyDescent="0.3">
      <c r="B444" s="9"/>
      <c r="C444" s="4" t="s">
        <v>334</v>
      </c>
    </row>
    <row r="445" spans="2:3" x14ac:dyDescent="0.3">
      <c r="B445" s="9"/>
      <c r="C445" s="4" t="s">
        <v>335</v>
      </c>
    </row>
    <row r="446" spans="2:3" x14ac:dyDescent="0.3">
      <c r="B446" s="9"/>
      <c r="C446" s="4" t="s">
        <v>336</v>
      </c>
    </row>
    <row r="447" spans="2:3" x14ac:dyDescent="0.3">
      <c r="B447" s="9"/>
      <c r="C447" s="4" t="s">
        <v>337</v>
      </c>
    </row>
    <row r="448" spans="2:3" x14ac:dyDescent="0.3">
      <c r="B448" s="9"/>
      <c r="C448" s="4" t="s">
        <v>338</v>
      </c>
    </row>
    <row r="449" spans="2:3" x14ac:dyDescent="0.3">
      <c r="B449" s="9"/>
      <c r="C449" s="4" t="s">
        <v>339</v>
      </c>
    </row>
    <row r="450" spans="2:3" x14ac:dyDescent="0.3">
      <c r="B450" s="9"/>
      <c r="C450" s="4" t="s">
        <v>340</v>
      </c>
    </row>
    <row r="451" spans="2:3" x14ac:dyDescent="0.3">
      <c r="B451" s="9"/>
      <c r="C451" s="4" t="s">
        <v>341</v>
      </c>
    </row>
    <row r="452" spans="2:3" x14ac:dyDescent="0.3">
      <c r="B452" s="9"/>
      <c r="C452" s="4" t="s">
        <v>342</v>
      </c>
    </row>
    <row r="453" spans="2:3" x14ac:dyDescent="0.3">
      <c r="B453" s="9"/>
      <c r="C453" s="4" t="s">
        <v>343</v>
      </c>
    </row>
    <row r="454" spans="2:3" x14ac:dyDescent="0.3">
      <c r="B454" s="9"/>
      <c r="C454" s="4" t="s">
        <v>257</v>
      </c>
    </row>
    <row r="455" spans="2:3" x14ac:dyDescent="0.3">
      <c r="B455" s="9"/>
      <c r="C455" s="4" t="s">
        <v>344</v>
      </c>
    </row>
    <row r="456" spans="2:3" x14ac:dyDescent="0.3">
      <c r="B456" s="9"/>
      <c r="C456" s="4" t="s">
        <v>345</v>
      </c>
    </row>
    <row r="457" spans="2:3" x14ac:dyDescent="0.3">
      <c r="B457" s="9"/>
      <c r="C457" s="4" t="s">
        <v>264</v>
      </c>
    </row>
    <row r="458" spans="2:3" x14ac:dyDescent="0.3">
      <c r="B458" s="9"/>
      <c r="C458" s="4" t="s">
        <v>265</v>
      </c>
    </row>
    <row r="459" spans="2:3" x14ac:dyDescent="0.3">
      <c r="B459" s="9"/>
      <c r="C459" s="4" t="s">
        <v>266</v>
      </c>
    </row>
    <row r="460" spans="2:3" x14ac:dyDescent="0.3">
      <c r="B460" s="9"/>
      <c r="C460" s="4" t="s">
        <v>267</v>
      </c>
    </row>
    <row r="461" spans="2:3" x14ac:dyDescent="0.3">
      <c r="B461" s="9"/>
      <c r="C461" s="4" t="s">
        <v>268</v>
      </c>
    </row>
    <row r="462" spans="2:3" x14ac:dyDescent="0.3">
      <c r="B462" s="9"/>
      <c r="C462" s="4" t="s">
        <v>269</v>
      </c>
    </row>
    <row r="463" spans="2:3" x14ac:dyDescent="0.3">
      <c r="B463" s="9"/>
      <c r="C463" s="4" t="s">
        <v>346</v>
      </c>
    </row>
    <row r="464" spans="2:3" x14ac:dyDescent="0.3">
      <c r="B464" s="9"/>
      <c r="C464" s="4" t="s">
        <v>347</v>
      </c>
    </row>
    <row r="465" spans="2:3" x14ac:dyDescent="0.3">
      <c r="B465" s="9"/>
      <c r="C465" s="4" t="s">
        <v>348</v>
      </c>
    </row>
    <row r="466" spans="2:3" x14ac:dyDescent="0.3">
      <c r="B466" s="9"/>
      <c r="C466" s="4" t="s">
        <v>349</v>
      </c>
    </row>
    <row r="467" spans="2:3" x14ac:dyDescent="0.3">
      <c r="B467" s="9"/>
      <c r="C467" s="4" t="s">
        <v>350</v>
      </c>
    </row>
    <row r="468" spans="2:3" x14ac:dyDescent="0.3">
      <c r="B468" s="9"/>
      <c r="C468" s="4" t="s">
        <v>351</v>
      </c>
    </row>
    <row r="469" spans="2:3" x14ac:dyDescent="0.3">
      <c r="B469" s="9"/>
      <c r="C469" s="4" t="s">
        <v>352</v>
      </c>
    </row>
    <row r="470" spans="2:3" x14ac:dyDescent="0.3">
      <c r="B470" s="9"/>
      <c r="C470" s="4" t="s">
        <v>353</v>
      </c>
    </row>
    <row r="471" spans="2:3" x14ac:dyDescent="0.3">
      <c r="B471" s="9"/>
      <c r="C471" s="4" t="s">
        <v>354</v>
      </c>
    </row>
    <row r="472" spans="2:3" x14ac:dyDescent="0.3">
      <c r="B472" s="9"/>
      <c r="C472" s="4" t="s">
        <v>355</v>
      </c>
    </row>
    <row r="473" spans="2:3" ht="15" thickBot="1" x14ac:dyDescent="0.35">
      <c r="B473" s="10"/>
      <c r="C473" s="6" t="s">
        <v>356</v>
      </c>
    </row>
    <row r="474" spans="2:3" ht="15" thickBot="1" x14ac:dyDescent="0.35">
      <c r="B474" s="91" t="s">
        <v>2307</v>
      </c>
      <c r="C474" s="92"/>
    </row>
    <row r="475" spans="2:3" x14ac:dyDescent="0.3">
      <c r="B475" s="84">
        <v>16</v>
      </c>
      <c r="C475" s="3" t="s">
        <v>357</v>
      </c>
    </row>
    <row r="476" spans="2:3" x14ac:dyDescent="0.3">
      <c r="B476" s="85"/>
      <c r="C476" s="4" t="s">
        <v>358</v>
      </c>
    </row>
    <row r="477" spans="2:3" x14ac:dyDescent="0.3">
      <c r="B477" s="85"/>
      <c r="C477" s="4" t="s">
        <v>359</v>
      </c>
    </row>
    <row r="478" spans="2:3" x14ac:dyDescent="0.3">
      <c r="B478" s="85"/>
      <c r="C478" s="4" t="s">
        <v>360</v>
      </c>
    </row>
    <row r="479" spans="2:3" x14ac:dyDescent="0.3">
      <c r="B479" s="85"/>
      <c r="C479" s="4" t="s">
        <v>361</v>
      </c>
    </row>
    <row r="480" spans="2:3" ht="15" thickBot="1" x14ac:dyDescent="0.35">
      <c r="B480" s="86"/>
      <c r="C480" s="6" t="s">
        <v>362</v>
      </c>
    </row>
    <row r="481" spans="2:3" ht="15" thickBot="1" x14ac:dyDescent="0.35">
      <c r="B481" s="91" t="s">
        <v>2326</v>
      </c>
      <c r="C481" s="92"/>
    </row>
    <row r="482" spans="2:3" x14ac:dyDescent="0.3">
      <c r="B482" s="84">
        <v>17</v>
      </c>
      <c r="C482" s="3" t="s">
        <v>363</v>
      </c>
    </row>
    <row r="483" spans="2:3" x14ac:dyDescent="0.3">
      <c r="B483" s="85"/>
      <c r="C483" s="4" t="s">
        <v>364</v>
      </c>
    </row>
    <row r="484" spans="2:3" x14ac:dyDescent="0.3">
      <c r="B484" s="85"/>
      <c r="C484" s="4" t="s">
        <v>365</v>
      </c>
    </row>
    <row r="485" spans="2:3" ht="15" thickBot="1" x14ac:dyDescent="0.35">
      <c r="B485" s="86"/>
      <c r="C485" s="6" t="s">
        <v>366</v>
      </c>
    </row>
    <row r="486" spans="2:3" x14ac:dyDescent="0.3">
      <c r="B486" s="84">
        <v>18</v>
      </c>
      <c r="C486" s="3" t="s">
        <v>367</v>
      </c>
    </row>
    <row r="487" spans="2:3" x14ac:dyDescent="0.3">
      <c r="B487" s="85"/>
      <c r="C487" s="4" t="s">
        <v>368</v>
      </c>
    </row>
    <row r="488" spans="2:3" x14ac:dyDescent="0.3">
      <c r="B488" s="85"/>
      <c r="C488" s="4" t="s">
        <v>369</v>
      </c>
    </row>
    <row r="489" spans="2:3" x14ac:dyDescent="0.3">
      <c r="B489" s="85"/>
      <c r="C489" s="4" t="s">
        <v>370</v>
      </c>
    </row>
    <row r="490" spans="2:3" x14ac:dyDescent="0.3">
      <c r="B490" s="85"/>
      <c r="C490" s="4" t="s">
        <v>371</v>
      </c>
    </row>
    <row r="491" spans="2:3" x14ac:dyDescent="0.3">
      <c r="B491" s="85"/>
      <c r="C491" s="4" t="s">
        <v>372</v>
      </c>
    </row>
    <row r="492" spans="2:3" x14ac:dyDescent="0.3">
      <c r="B492" s="85"/>
      <c r="C492" s="4" t="s">
        <v>373</v>
      </c>
    </row>
    <row r="493" spans="2:3" x14ac:dyDescent="0.3">
      <c r="B493" s="85"/>
      <c r="C493" s="4" t="s">
        <v>374</v>
      </c>
    </row>
    <row r="494" spans="2:3" x14ac:dyDescent="0.3">
      <c r="B494" s="85"/>
      <c r="C494" s="4" t="s">
        <v>375</v>
      </c>
    </row>
    <row r="495" spans="2:3" x14ac:dyDescent="0.3">
      <c r="B495" s="85"/>
      <c r="C495" s="4" t="s">
        <v>376</v>
      </c>
    </row>
    <row r="496" spans="2:3" x14ac:dyDescent="0.3">
      <c r="B496" s="85"/>
      <c r="C496" s="4" t="s">
        <v>377</v>
      </c>
    </row>
    <row r="497" spans="2:3" x14ac:dyDescent="0.3">
      <c r="B497" s="85"/>
      <c r="C497" s="4" t="s">
        <v>378</v>
      </c>
    </row>
    <row r="498" spans="2:3" x14ac:dyDescent="0.3">
      <c r="B498" s="85"/>
      <c r="C498" s="4" t="s">
        <v>379</v>
      </c>
    </row>
    <row r="499" spans="2:3" x14ac:dyDescent="0.3">
      <c r="B499" s="85"/>
      <c r="C499" s="4" t="s">
        <v>380</v>
      </c>
    </row>
    <row r="500" spans="2:3" x14ac:dyDescent="0.3">
      <c r="B500" s="85"/>
      <c r="C500" s="4" t="s">
        <v>381</v>
      </c>
    </row>
    <row r="501" spans="2:3" x14ac:dyDescent="0.3">
      <c r="B501" s="85"/>
      <c r="C501" s="4" t="s">
        <v>382</v>
      </c>
    </row>
    <row r="502" spans="2:3" x14ac:dyDescent="0.3">
      <c r="B502" s="85"/>
      <c r="C502" s="4" t="s">
        <v>383</v>
      </c>
    </row>
    <row r="503" spans="2:3" x14ac:dyDescent="0.3">
      <c r="B503" s="85"/>
      <c r="C503" s="4" t="s">
        <v>384</v>
      </c>
    </row>
    <row r="504" spans="2:3" x14ac:dyDescent="0.3">
      <c r="B504" s="85"/>
      <c r="C504" s="4" t="s">
        <v>385</v>
      </c>
    </row>
    <row r="505" spans="2:3" x14ac:dyDescent="0.3">
      <c r="B505" s="85"/>
      <c r="C505" s="4" t="s">
        <v>386</v>
      </c>
    </row>
    <row r="506" spans="2:3" x14ac:dyDescent="0.3">
      <c r="B506" s="85"/>
      <c r="C506" s="4" t="s">
        <v>387</v>
      </c>
    </row>
    <row r="507" spans="2:3" x14ac:dyDescent="0.3">
      <c r="B507" s="85"/>
      <c r="C507" s="4" t="s">
        <v>388</v>
      </c>
    </row>
    <row r="508" spans="2:3" x14ac:dyDescent="0.3">
      <c r="B508" s="85"/>
      <c r="C508" s="4" t="s">
        <v>389</v>
      </c>
    </row>
    <row r="509" spans="2:3" x14ac:dyDescent="0.3">
      <c r="B509" s="85"/>
      <c r="C509" s="4" t="s">
        <v>390</v>
      </c>
    </row>
    <row r="510" spans="2:3" x14ac:dyDescent="0.3">
      <c r="B510" s="85"/>
      <c r="C510" s="4" t="s">
        <v>391</v>
      </c>
    </row>
    <row r="511" spans="2:3" x14ac:dyDescent="0.3">
      <c r="B511" s="85"/>
      <c r="C511" s="4" t="s">
        <v>392</v>
      </c>
    </row>
    <row r="512" spans="2:3" x14ac:dyDescent="0.3">
      <c r="B512" s="85"/>
      <c r="C512" s="4" t="s">
        <v>393</v>
      </c>
    </row>
    <row r="513" spans="2:3" x14ac:dyDescent="0.3">
      <c r="B513" s="85"/>
      <c r="C513" s="4" t="s">
        <v>394</v>
      </c>
    </row>
    <row r="514" spans="2:3" x14ac:dyDescent="0.3">
      <c r="B514" s="85"/>
      <c r="C514" s="4" t="s">
        <v>395</v>
      </c>
    </row>
    <row r="515" spans="2:3" x14ac:dyDescent="0.3">
      <c r="B515" s="85"/>
      <c r="C515" s="4" t="s">
        <v>396</v>
      </c>
    </row>
    <row r="516" spans="2:3" x14ac:dyDescent="0.3">
      <c r="B516" s="85"/>
      <c r="C516" s="4" t="s">
        <v>397</v>
      </c>
    </row>
    <row r="517" spans="2:3" x14ac:dyDescent="0.3">
      <c r="B517" s="85"/>
      <c r="C517" s="4" t="s">
        <v>398</v>
      </c>
    </row>
    <row r="518" spans="2:3" x14ac:dyDescent="0.3">
      <c r="B518" s="85"/>
      <c r="C518" s="4" t="s">
        <v>399</v>
      </c>
    </row>
    <row r="519" spans="2:3" x14ac:dyDescent="0.3">
      <c r="B519" s="85"/>
      <c r="C519" s="4" t="s">
        <v>2327</v>
      </c>
    </row>
    <row r="520" spans="2:3" x14ac:dyDescent="0.3">
      <c r="B520" s="85"/>
      <c r="C520" s="4" t="s">
        <v>400</v>
      </c>
    </row>
    <row r="521" spans="2:3" x14ac:dyDescent="0.3">
      <c r="B521" s="85"/>
      <c r="C521" s="4" t="s">
        <v>401</v>
      </c>
    </row>
    <row r="522" spans="2:3" x14ac:dyDescent="0.3">
      <c r="B522" s="85"/>
      <c r="C522" s="4" t="s">
        <v>402</v>
      </c>
    </row>
    <row r="523" spans="2:3" x14ac:dyDescent="0.3">
      <c r="B523" s="85"/>
      <c r="C523" s="4" t="s">
        <v>403</v>
      </c>
    </row>
    <row r="524" spans="2:3" x14ac:dyDescent="0.3">
      <c r="B524" s="85"/>
      <c r="C524" s="4" t="s">
        <v>341</v>
      </c>
    </row>
    <row r="525" spans="2:3" x14ac:dyDescent="0.3">
      <c r="B525" s="85"/>
      <c r="C525" s="4" t="s">
        <v>404</v>
      </c>
    </row>
    <row r="526" spans="2:3" x14ac:dyDescent="0.3">
      <c r="B526" s="85"/>
      <c r="C526" s="4" t="s">
        <v>405</v>
      </c>
    </row>
    <row r="527" spans="2:3" x14ac:dyDescent="0.3">
      <c r="B527" s="85"/>
      <c r="C527" s="4" t="s">
        <v>406</v>
      </c>
    </row>
    <row r="528" spans="2:3" x14ac:dyDescent="0.3">
      <c r="B528" s="85"/>
      <c r="C528" s="4" t="s">
        <v>407</v>
      </c>
    </row>
    <row r="529" spans="2:3" x14ac:dyDescent="0.3">
      <c r="B529" s="85"/>
      <c r="C529" s="4" t="s">
        <v>263</v>
      </c>
    </row>
    <row r="530" spans="2:3" x14ac:dyDescent="0.3">
      <c r="B530" s="85"/>
      <c r="C530" s="4" t="s">
        <v>264</v>
      </c>
    </row>
    <row r="531" spans="2:3" x14ac:dyDescent="0.3">
      <c r="B531" s="85"/>
      <c r="C531" s="4" t="s">
        <v>265</v>
      </c>
    </row>
    <row r="532" spans="2:3" x14ac:dyDescent="0.3">
      <c r="B532" s="85"/>
      <c r="C532" s="4" t="s">
        <v>266</v>
      </c>
    </row>
    <row r="533" spans="2:3" x14ac:dyDescent="0.3">
      <c r="B533" s="85"/>
      <c r="C533" s="4" t="s">
        <v>267</v>
      </c>
    </row>
    <row r="534" spans="2:3" x14ac:dyDescent="0.3">
      <c r="B534" s="85"/>
      <c r="C534" s="4" t="s">
        <v>268</v>
      </c>
    </row>
    <row r="535" spans="2:3" x14ac:dyDescent="0.3">
      <c r="B535" s="85"/>
      <c r="C535" s="4" t="s">
        <v>408</v>
      </c>
    </row>
    <row r="536" spans="2:3" x14ac:dyDescent="0.3">
      <c r="B536" s="85"/>
      <c r="C536" s="4" t="s">
        <v>346</v>
      </c>
    </row>
    <row r="537" spans="2:3" x14ac:dyDescent="0.3">
      <c r="B537" s="85"/>
      <c r="C537" s="4" t="s">
        <v>347</v>
      </c>
    </row>
    <row r="538" spans="2:3" x14ac:dyDescent="0.3">
      <c r="B538" s="85"/>
      <c r="C538" s="4" t="s">
        <v>409</v>
      </c>
    </row>
    <row r="539" spans="2:3" x14ac:dyDescent="0.3">
      <c r="B539" s="85"/>
      <c r="C539" s="4" t="s">
        <v>410</v>
      </c>
    </row>
    <row r="540" spans="2:3" x14ac:dyDescent="0.3">
      <c r="B540" s="85"/>
      <c r="C540" s="4" t="s">
        <v>411</v>
      </c>
    </row>
    <row r="541" spans="2:3" x14ac:dyDescent="0.3">
      <c r="B541" s="85"/>
      <c r="C541" s="4" t="s">
        <v>412</v>
      </c>
    </row>
    <row r="542" spans="2:3" x14ac:dyDescent="0.3">
      <c r="B542" s="85"/>
      <c r="C542" s="4" t="s">
        <v>413</v>
      </c>
    </row>
    <row r="543" spans="2:3" ht="15" thickBot="1" x14ac:dyDescent="0.35">
      <c r="B543" s="86"/>
      <c r="C543" s="6" t="s">
        <v>414</v>
      </c>
    </row>
    <row r="544" spans="2:3" ht="15" thickBot="1" x14ac:dyDescent="0.35">
      <c r="B544" s="91" t="s">
        <v>2308</v>
      </c>
      <c r="C544" s="92"/>
    </row>
    <row r="545" spans="2:3" x14ac:dyDescent="0.3">
      <c r="B545" s="84">
        <v>19</v>
      </c>
      <c r="C545" s="3" t="s">
        <v>415</v>
      </c>
    </row>
    <row r="546" spans="2:3" x14ac:dyDescent="0.3">
      <c r="B546" s="85"/>
      <c r="C546" s="4" t="s">
        <v>416</v>
      </c>
    </row>
    <row r="547" spans="2:3" x14ac:dyDescent="0.3">
      <c r="B547" s="85"/>
      <c r="C547" s="4" t="s">
        <v>417</v>
      </c>
    </row>
    <row r="548" spans="2:3" x14ac:dyDescent="0.3">
      <c r="B548" s="85"/>
      <c r="C548" s="4" t="s">
        <v>418</v>
      </c>
    </row>
    <row r="549" spans="2:3" x14ac:dyDescent="0.3">
      <c r="B549" s="85"/>
      <c r="C549" s="4" t="s">
        <v>419</v>
      </c>
    </row>
    <row r="550" spans="2:3" x14ac:dyDescent="0.3">
      <c r="B550" s="85"/>
      <c r="C550" s="4" t="s">
        <v>420</v>
      </c>
    </row>
    <row r="551" spans="2:3" x14ac:dyDescent="0.3">
      <c r="B551" s="85"/>
      <c r="C551" s="4" t="s">
        <v>421</v>
      </c>
    </row>
    <row r="552" spans="2:3" x14ac:dyDescent="0.3">
      <c r="B552" s="85"/>
      <c r="C552" s="4" t="s">
        <v>422</v>
      </c>
    </row>
    <row r="553" spans="2:3" x14ac:dyDescent="0.3">
      <c r="B553" s="85"/>
      <c r="C553" s="4" t="s">
        <v>423</v>
      </c>
    </row>
    <row r="554" spans="2:3" x14ac:dyDescent="0.3">
      <c r="B554" s="85"/>
      <c r="C554" s="4" t="s">
        <v>424</v>
      </c>
    </row>
    <row r="555" spans="2:3" x14ac:dyDescent="0.3">
      <c r="B555" s="85"/>
      <c r="C555" s="4" t="s">
        <v>425</v>
      </c>
    </row>
    <row r="556" spans="2:3" x14ac:dyDescent="0.3">
      <c r="B556" s="85"/>
      <c r="C556" s="4" t="s">
        <v>426</v>
      </c>
    </row>
    <row r="557" spans="2:3" x14ac:dyDescent="0.3">
      <c r="B557" s="85"/>
      <c r="C557" s="4" t="s">
        <v>427</v>
      </c>
    </row>
    <row r="558" spans="2:3" x14ac:dyDescent="0.3">
      <c r="B558" s="85"/>
      <c r="C558" s="4" t="s">
        <v>428</v>
      </c>
    </row>
    <row r="559" spans="2:3" x14ac:dyDescent="0.3">
      <c r="B559" s="85"/>
      <c r="C559" s="4" t="s">
        <v>429</v>
      </c>
    </row>
    <row r="560" spans="2:3" x14ac:dyDescent="0.3">
      <c r="B560" s="85"/>
      <c r="C560" s="4" t="s">
        <v>430</v>
      </c>
    </row>
    <row r="561" spans="2:3" ht="15" thickBot="1" x14ac:dyDescent="0.35">
      <c r="B561" s="86"/>
      <c r="C561" s="6" t="s">
        <v>431</v>
      </c>
    </row>
    <row r="562" spans="2:3" x14ac:dyDescent="0.3">
      <c r="B562" s="84">
        <v>20</v>
      </c>
      <c r="C562" s="3" t="s">
        <v>432</v>
      </c>
    </row>
    <row r="563" spans="2:3" x14ac:dyDescent="0.3">
      <c r="B563" s="85"/>
      <c r="C563" s="4" t="s">
        <v>433</v>
      </c>
    </row>
    <row r="564" spans="2:3" x14ac:dyDescent="0.3">
      <c r="B564" s="85"/>
      <c r="C564" s="4" t="s">
        <v>434</v>
      </c>
    </row>
    <row r="565" spans="2:3" x14ac:dyDescent="0.3">
      <c r="B565" s="85"/>
      <c r="C565" s="4" t="s">
        <v>2207</v>
      </c>
    </row>
    <row r="566" spans="2:3" x14ac:dyDescent="0.3">
      <c r="B566" s="85"/>
      <c r="C566" s="4" t="s">
        <v>435</v>
      </c>
    </row>
    <row r="567" spans="2:3" x14ac:dyDescent="0.3">
      <c r="B567" s="85"/>
      <c r="C567" s="4" t="s">
        <v>2208</v>
      </c>
    </row>
    <row r="568" spans="2:3" x14ac:dyDescent="0.3">
      <c r="B568" s="85"/>
      <c r="C568" s="4" t="s">
        <v>436</v>
      </c>
    </row>
    <row r="569" spans="2:3" ht="15" thickBot="1" x14ac:dyDescent="0.35">
      <c r="B569" s="86"/>
      <c r="C569" s="6" t="s">
        <v>437</v>
      </c>
    </row>
    <row r="570" spans="2:3" x14ac:dyDescent="0.3">
      <c r="B570" s="84">
        <v>21</v>
      </c>
      <c r="C570" s="3" t="s">
        <v>438</v>
      </c>
    </row>
    <row r="571" spans="2:3" x14ac:dyDescent="0.3">
      <c r="B571" s="85"/>
      <c r="C571" s="4" t="s">
        <v>439</v>
      </c>
    </row>
    <row r="572" spans="2:3" x14ac:dyDescent="0.3">
      <c r="B572" s="85"/>
      <c r="C572" s="4" t="s">
        <v>440</v>
      </c>
    </row>
    <row r="573" spans="2:3" x14ac:dyDescent="0.3">
      <c r="B573" s="85"/>
      <c r="C573" s="4" t="s">
        <v>441</v>
      </c>
    </row>
    <row r="574" spans="2:3" x14ac:dyDescent="0.3">
      <c r="B574" s="85"/>
      <c r="C574" s="4" t="s">
        <v>442</v>
      </c>
    </row>
    <row r="575" spans="2:3" x14ac:dyDescent="0.3">
      <c r="B575" s="85"/>
      <c r="C575" s="4" t="s">
        <v>443</v>
      </c>
    </row>
    <row r="576" spans="2:3" x14ac:dyDescent="0.3">
      <c r="B576" s="85"/>
      <c r="C576" s="4" t="s">
        <v>444</v>
      </c>
    </row>
    <row r="577" spans="2:3" ht="15" thickBot="1" x14ac:dyDescent="0.35">
      <c r="B577" s="86"/>
      <c r="C577" s="6" t="s">
        <v>445</v>
      </c>
    </row>
    <row r="578" spans="2:3" x14ac:dyDescent="0.3">
      <c r="B578" s="84">
        <v>22</v>
      </c>
      <c r="C578" s="3" t="s">
        <v>446</v>
      </c>
    </row>
    <row r="579" spans="2:3" x14ac:dyDescent="0.3">
      <c r="B579" s="85"/>
      <c r="C579" s="4" t="s">
        <v>447</v>
      </c>
    </row>
    <row r="580" spans="2:3" x14ac:dyDescent="0.3">
      <c r="B580" s="85"/>
      <c r="C580" s="4" t="s">
        <v>448</v>
      </c>
    </row>
    <row r="581" spans="2:3" x14ac:dyDescent="0.3">
      <c r="B581" s="85"/>
      <c r="C581" s="4" t="s">
        <v>449</v>
      </c>
    </row>
    <row r="582" spans="2:3" x14ac:dyDescent="0.3">
      <c r="B582" s="85"/>
      <c r="C582" s="4" t="s">
        <v>450</v>
      </c>
    </row>
    <row r="583" spans="2:3" x14ac:dyDescent="0.3">
      <c r="B583" s="85"/>
      <c r="C583" s="4" t="s">
        <v>451</v>
      </c>
    </row>
    <row r="584" spans="2:3" x14ac:dyDescent="0.3">
      <c r="B584" s="85"/>
      <c r="C584" s="4" t="s">
        <v>452</v>
      </c>
    </row>
    <row r="585" spans="2:3" x14ac:dyDescent="0.3">
      <c r="B585" s="85"/>
      <c r="C585" s="4" t="s">
        <v>453</v>
      </c>
    </row>
    <row r="586" spans="2:3" x14ac:dyDescent="0.3">
      <c r="B586" s="85"/>
      <c r="C586" s="4" t="s">
        <v>454</v>
      </c>
    </row>
    <row r="587" spans="2:3" x14ac:dyDescent="0.3">
      <c r="B587" s="85"/>
      <c r="C587" s="4" t="s">
        <v>455</v>
      </c>
    </row>
    <row r="588" spans="2:3" x14ac:dyDescent="0.3">
      <c r="B588" s="85"/>
      <c r="C588" s="4" t="s">
        <v>456</v>
      </c>
    </row>
    <row r="589" spans="2:3" x14ac:dyDescent="0.3">
      <c r="B589" s="85"/>
      <c r="C589" s="4" t="s">
        <v>457</v>
      </c>
    </row>
    <row r="590" spans="2:3" x14ac:dyDescent="0.3">
      <c r="B590" s="85"/>
      <c r="C590" s="4" t="s">
        <v>458</v>
      </c>
    </row>
    <row r="591" spans="2:3" x14ac:dyDescent="0.3">
      <c r="B591" s="85"/>
      <c r="C591" s="4" t="s">
        <v>459</v>
      </c>
    </row>
    <row r="592" spans="2:3" x14ac:dyDescent="0.3">
      <c r="B592" s="85"/>
      <c r="C592" s="4" t="s">
        <v>460</v>
      </c>
    </row>
    <row r="593" spans="2:3" x14ac:dyDescent="0.3">
      <c r="B593" s="85"/>
      <c r="C593" s="4" t="s">
        <v>461</v>
      </c>
    </row>
    <row r="594" spans="2:3" x14ac:dyDescent="0.3">
      <c r="B594" s="85"/>
      <c r="C594" s="4" t="s">
        <v>462</v>
      </c>
    </row>
    <row r="595" spans="2:3" x14ac:dyDescent="0.3">
      <c r="B595" s="85"/>
      <c r="C595" s="4" t="s">
        <v>463</v>
      </c>
    </row>
    <row r="596" spans="2:3" x14ac:dyDescent="0.3">
      <c r="B596" s="85"/>
      <c r="C596" s="4" t="s">
        <v>464</v>
      </c>
    </row>
    <row r="597" spans="2:3" x14ac:dyDescent="0.3">
      <c r="B597" s="85"/>
      <c r="C597" s="4" t="s">
        <v>465</v>
      </c>
    </row>
    <row r="598" spans="2:3" x14ac:dyDescent="0.3">
      <c r="B598" s="85"/>
      <c r="C598" s="4" t="s">
        <v>466</v>
      </c>
    </row>
    <row r="599" spans="2:3" x14ac:dyDescent="0.3">
      <c r="B599" s="85"/>
      <c r="C599" s="4" t="s">
        <v>467</v>
      </c>
    </row>
    <row r="600" spans="2:3" x14ac:dyDescent="0.3">
      <c r="B600" s="85"/>
      <c r="C600" s="4" t="s">
        <v>468</v>
      </c>
    </row>
    <row r="601" spans="2:3" x14ac:dyDescent="0.3">
      <c r="B601" s="85"/>
      <c r="C601" s="4" t="s">
        <v>469</v>
      </c>
    </row>
    <row r="602" spans="2:3" x14ac:dyDescent="0.3">
      <c r="B602" s="85"/>
      <c r="C602" s="4" t="s">
        <v>470</v>
      </c>
    </row>
    <row r="603" spans="2:3" x14ac:dyDescent="0.3">
      <c r="B603" s="85"/>
      <c r="C603" s="4" t="s">
        <v>471</v>
      </c>
    </row>
    <row r="604" spans="2:3" x14ac:dyDescent="0.3">
      <c r="B604" s="85"/>
      <c r="C604" s="4" t="s">
        <v>472</v>
      </c>
    </row>
    <row r="605" spans="2:3" x14ac:dyDescent="0.3">
      <c r="B605" s="85"/>
      <c r="C605" s="4" t="s">
        <v>473</v>
      </c>
    </row>
    <row r="606" spans="2:3" x14ac:dyDescent="0.3">
      <c r="B606" s="85"/>
      <c r="C606" s="4" t="s">
        <v>474</v>
      </c>
    </row>
    <row r="607" spans="2:3" x14ac:dyDescent="0.3">
      <c r="B607" s="85"/>
      <c r="C607" s="4" t="s">
        <v>475</v>
      </c>
    </row>
    <row r="608" spans="2:3" x14ac:dyDescent="0.3">
      <c r="B608" s="85"/>
      <c r="C608" s="4" t="s">
        <v>476</v>
      </c>
    </row>
    <row r="609" spans="2:3" x14ac:dyDescent="0.3">
      <c r="B609" s="85"/>
      <c r="C609" s="4" t="s">
        <v>477</v>
      </c>
    </row>
    <row r="610" spans="2:3" x14ac:dyDescent="0.3">
      <c r="B610" s="85"/>
      <c r="C610" s="4" t="s">
        <v>478</v>
      </c>
    </row>
    <row r="611" spans="2:3" x14ac:dyDescent="0.3">
      <c r="B611" s="85"/>
      <c r="C611" s="4" t="s">
        <v>479</v>
      </c>
    </row>
    <row r="612" spans="2:3" x14ac:dyDescent="0.3">
      <c r="B612" s="85"/>
      <c r="C612" s="4" t="s">
        <v>480</v>
      </c>
    </row>
    <row r="613" spans="2:3" ht="15" thickBot="1" x14ac:dyDescent="0.35">
      <c r="B613" s="86"/>
      <c r="C613" s="6" t="s">
        <v>481</v>
      </c>
    </row>
    <row r="614" spans="2:3" ht="15" thickBot="1" x14ac:dyDescent="0.35">
      <c r="B614" s="91" t="s">
        <v>2309</v>
      </c>
      <c r="C614" s="92"/>
    </row>
    <row r="615" spans="2:3" x14ac:dyDescent="0.3">
      <c r="B615" s="84">
        <v>23</v>
      </c>
      <c r="C615" s="3" t="s">
        <v>482</v>
      </c>
    </row>
    <row r="616" spans="2:3" x14ac:dyDescent="0.3">
      <c r="B616" s="85"/>
      <c r="C616" s="4" t="s">
        <v>483</v>
      </c>
    </row>
    <row r="617" spans="2:3" x14ac:dyDescent="0.3">
      <c r="B617" s="85"/>
      <c r="C617" s="4" t="s">
        <v>484</v>
      </c>
    </row>
    <row r="618" spans="2:3" x14ac:dyDescent="0.3">
      <c r="B618" s="85"/>
      <c r="C618" s="4" t="s">
        <v>485</v>
      </c>
    </row>
    <row r="619" spans="2:3" x14ac:dyDescent="0.3">
      <c r="B619" s="85"/>
      <c r="C619" s="4" t="s">
        <v>486</v>
      </c>
    </row>
    <row r="620" spans="2:3" x14ac:dyDescent="0.3">
      <c r="B620" s="85"/>
      <c r="C620" s="4" t="s">
        <v>487</v>
      </c>
    </row>
    <row r="621" spans="2:3" x14ac:dyDescent="0.3">
      <c r="B621" s="85"/>
      <c r="C621" s="4" t="s">
        <v>488</v>
      </c>
    </row>
    <row r="622" spans="2:3" x14ac:dyDescent="0.3">
      <c r="B622" s="85"/>
      <c r="C622" s="4" t="s">
        <v>489</v>
      </c>
    </row>
    <row r="623" spans="2:3" x14ac:dyDescent="0.3">
      <c r="B623" s="85"/>
      <c r="C623" s="4" t="s">
        <v>490</v>
      </c>
    </row>
    <row r="624" spans="2:3" x14ac:dyDescent="0.3">
      <c r="B624" s="85"/>
      <c r="C624" s="4" t="s">
        <v>491</v>
      </c>
    </row>
    <row r="625" spans="2:3" x14ac:dyDescent="0.3">
      <c r="B625" s="85"/>
      <c r="C625" s="4" t="s">
        <v>492</v>
      </c>
    </row>
    <row r="626" spans="2:3" x14ac:dyDescent="0.3">
      <c r="B626" s="85"/>
      <c r="C626" s="4" t="s">
        <v>493</v>
      </c>
    </row>
    <row r="627" spans="2:3" x14ac:dyDescent="0.3">
      <c r="B627" s="85"/>
      <c r="C627" s="4" t="s">
        <v>494</v>
      </c>
    </row>
    <row r="628" spans="2:3" x14ac:dyDescent="0.3">
      <c r="B628" s="85"/>
      <c r="C628" s="4" t="s">
        <v>495</v>
      </c>
    </row>
    <row r="629" spans="2:3" x14ac:dyDescent="0.3">
      <c r="B629" s="85"/>
      <c r="C629" s="4" t="s">
        <v>496</v>
      </c>
    </row>
    <row r="630" spans="2:3" x14ac:dyDescent="0.3">
      <c r="B630" s="85"/>
      <c r="C630" s="4" t="s">
        <v>497</v>
      </c>
    </row>
    <row r="631" spans="2:3" x14ac:dyDescent="0.3">
      <c r="B631" s="85"/>
      <c r="C631" s="4" t="s">
        <v>498</v>
      </c>
    </row>
    <row r="632" spans="2:3" x14ac:dyDescent="0.3">
      <c r="B632" s="85"/>
      <c r="C632" s="4" t="s">
        <v>499</v>
      </c>
    </row>
    <row r="633" spans="2:3" x14ac:dyDescent="0.3">
      <c r="B633" s="85"/>
      <c r="C633" s="4" t="s">
        <v>500</v>
      </c>
    </row>
    <row r="634" spans="2:3" x14ac:dyDescent="0.3">
      <c r="B634" s="85"/>
      <c r="C634" s="4" t="s">
        <v>501</v>
      </c>
    </row>
    <row r="635" spans="2:3" x14ac:dyDescent="0.3">
      <c r="B635" s="85"/>
      <c r="C635" s="4" t="s">
        <v>502</v>
      </c>
    </row>
    <row r="636" spans="2:3" x14ac:dyDescent="0.3">
      <c r="B636" s="85"/>
      <c r="C636" s="4" t="s">
        <v>503</v>
      </c>
    </row>
    <row r="637" spans="2:3" x14ac:dyDescent="0.3">
      <c r="B637" s="85"/>
      <c r="C637" s="4" t="s">
        <v>504</v>
      </c>
    </row>
    <row r="638" spans="2:3" x14ac:dyDescent="0.3">
      <c r="B638" s="85"/>
      <c r="C638" s="4" t="s">
        <v>505</v>
      </c>
    </row>
    <row r="639" spans="2:3" x14ac:dyDescent="0.3">
      <c r="B639" s="85"/>
      <c r="C639" s="4" t="s">
        <v>506</v>
      </c>
    </row>
    <row r="640" spans="2:3" x14ac:dyDescent="0.3">
      <c r="B640" s="85"/>
      <c r="C640" s="4" t="s">
        <v>507</v>
      </c>
    </row>
    <row r="641" spans="2:3" x14ac:dyDescent="0.3">
      <c r="B641" s="85"/>
      <c r="C641" s="4" t="s">
        <v>508</v>
      </c>
    </row>
    <row r="642" spans="2:3" x14ac:dyDescent="0.3">
      <c r="B642" s="85"/>
      <c r="C642" s="4" t="s">
        <v>509</v>
      </c>
    </row>
    <row r="643" spans="2:3" x14ac:dyDescent="0.3">
      <c r="B643" s="85"/>
      <c r="C643" s="4" t="s">
        <v>510</v>
      </c>
    </row>
    <row r="644" spans="2:3" ht="15" thickBot="1" x14ac:dyDescent="0.35">
      <c r="B644" s="86"/>
      <c r="C644" s="6" t="s">
        <v>511</v>
      </c>
    </row>
    <row r="645" spans="2:3" x14ac:dyDescent="0.3">
      <c r="B645" s="84">
        <v>24</v>
      </c>
      <c r="C645" s="3" t="s">
        <v>512</v>
      </c>
    </row>
    <row r="646" spans="2:3" x14ac:dyDescent="0.3">
      <c r="B646" s="85"/>
      <c r="C646" s="4" t="s">
        <v>2314</v>
      </c>
    </row>
    <row r="647" spans="2:3" x14ac:dyDescent="0.3">
      <c r="B647" s="85"/>
      <c r="C647" s="4" t="s">
        <v>513</v>
      </c>
    </row>
    <row r="648" spans="2:3" x14ac:dyDescent="0.3">
      <c r="B648" s="85"/>
      <c r="C648" s="4" t="s">
        <v>514</v>
      </c>
    </row>
    <row r="649" spans="2:3" x14ac:dyDescent="0.3">
      <c r="B649" s="85"/>
      <c r="C649" s="4" t="s">
        <v>515</v>
      </c>
    </row>
    <row r="650" spans="2:3" x14ac:dyDescent="0.3">
      <c r="B650" s="85"/>
      <c r="C650" s="4" t="s">
        <v>516</v>
      </c>
    </row>
    <row r="651" spans="2:3" x14ac:dyDescent="0.3">
      <c r="B651" s="85"/>
      <c r="C651" s="4" t="s">
        <v>517</v>
      </c>
    </row>
    <row r="652" spans="2:3" x14ac:dyDescent="0.3">
      <c r="B652" s="85"/>
      <c r="C652" s="4" t="s">
        <v>518</v>
      </c>
    </row>
    <row r="653" spans="2:3" x14ac:dyDescent="0.3">
      <c r="B653" s="85"/>
      <c r="C653" s="4" t="s">
        <v>519</v>
      </c>
    </row>
    <row r="654" spans="2:3" x14ac:dyDescent="0.3">
      <c r="B654" s="85"/>
      <c r="C654" s="4" t="s">
        <v>520</v>
      </c>
    </row>
    <row r="655" spans="2:3" x14ac:dyDescent="0.3">
      <c r="B655" s="85"/>
      <c r="C655" s="4" t="s">
        <v>521</v>
      </c>
    </row>
    <row r="656" spans="2:3" x14ac:dyDescent="0.3">
      <c r="B656" s="85"/>
      <c r="C656" s="4" t="s">
        <v>522</v>
      </c>
    </row>
    <row r="657" spans="2:3" x14ac:dyDescent="0.3">
      <c r="B657" s="85"/>
      <c r="C657" s="4" t="s">
        <v>523</v>
      </c>
    </row>
    <row r="658" spans="2:3" x14ac:dyDescent="0.3">
      <c r="B658" s="85"/>
      <c r="C658" s="4" t="s">
        <v>524</v>
      </c>
    </row>
    <row r="659" spans="2:3" x14ac:dyDescent="0.3">
      <c r="B659" s="85"/>
      <c r="C659" s="4" t="s">
        <v>525</v>
      </c>
    </row>
    <row r="660" spans="2:3" x14ac:dyDescent="0.3">
      <c r="B660" s="85"/>
      <c r="C660" s="4" t="s">
        <v>526</v>
      </c>
    </row>
    <row r="661" spans="2:3" x14ac:dyDescent="0.3">
      <c r="B661" s="85"/>
      <c r="C661" s="4" t="s">
        <v>527</v>
      </c>
    </row>
    <row r="662" spans="2:3" x14ac:dyDescent="0.3">
      <c r="B662" s="85"/>
      <c r="C662" s="4" t="s">
        <v>528</v>
      </c>
    </row>
    <row r="663" spans="2:3" x14ac:dyDescent="0.3">
      <c r="B663" s="85"/>
      <c r="C663" s="4" t="s">
        <v>529</v>
      </c>
    </row>
    <row r="664" spans="2:3" x14ac:dyDescent="0.3">
      <c r="B664" s="85"/>
      <c r="C664" s="4" t="s">
        <v>530</v>
      </c>
    </row>
    <row r="665" spans="2:3" x14ac:dyDescent="0.3">
      <c r="B665" s="85"/>
      <c r="C665" s="4" t="s">
        <v>531</v>
      </c>
    </row>
    <row r="666" spans="2:3" x14ac:dyDescent="0.3">
      <c r="B666" s="85"/>
      <c r="C666" s="4" t="s">
        <v>532</v>
      </c>
    </row>
    <row r="667" spans="2:3" x14ac:dyDescent="0.3">
      <c r="B667" s="85"/>
      <c r="C667" s="4" t="s">
        <v>533</v>
      </c>
    </row>
    <row r="668" spans="2:3" x14ac:dyDescent="0.3">
      <c r="B668" s="85"/>
      <c r="C668" s="4" t="s">
        <v>534</v>
      </c>
    </row>
    <row r="669" spans="2:3" ht="15" thickBot="1" x14ac:dyDescent="0.35">
      <c r="B669" s="86"/>
      <c r="C669" s="6" t="s">
        <v>535</v>
      </c>
    </row>
    <row r="670" spans="2:3" x14ac:dyDescent="0.3">
      <c r="B670" s="84">
        <v>25</v>
      </c>
      <c r="C670" s="3" t="s">
        <v>536</v>
      </c>
    </row>
    <row r="671" spans="2:3" x14ac:dyDescent="0.3">
      <c r="B671" s="85"/>
      <c r="C671" s="4" t="s">
        <v>537</v>
      </c>
    </row>
    <row r="672" spans="2:3" ht="15" thickBot="1" x14ac:dyDescent="0.35">
      <c r="B672" s="86"/>
      <c r="C672" s="6" t="s">
        <v>538</v>
      </c>
    </row>
    <row r="673" spans="2:3" ht="15" thickBot="1" x14ac:dyDescent="0.35">
      <c r="B673" s="99" t="s">
        <v>2310</v>
      </c>
      <c r="C673" s="100"/>
    </row>
    <row r="674" spans="2:3" x14ac:dyDescent="0.3">
      <c r="B674" s="84">
        <v>26</v>
      </c>
      <c r="C674" s="3" t="s">
        <v>539</v>
      </c>
    </row>
    <row r="675" spans="2:3" x14ac:dyDescent="0.3">
      <c r="B675" s="85"/>
      <c r="C675" s="4" t="s">
        <v>540</v>
      </c>
    </row>
    <row r="676" spans="2:3" x14ac:dyDescent="0.3">
      <c r="B676" s="85"/>
      <c r="C676" s="4" t="s">
        <v>541</v>
      </c>
    </row>
    <row r="677" spans="2:3" x14ac:dyDescent="0.3">
      <c r="B677" s="85"/>
      <c r="C677" s="4" t="s">
        <v>2209</v>
      </c>
    </row>
    <row r="678" spans="2:3" x14ac:dyDescent="0.3">
      <c r="B678" s="85"/>
      <c r="C678" s="4" t="s">
        <v>542</v>
      </c>
    </row>
    <row r="679" spans="2:3" x14ac:dyDescent="0.3">
      <c r="B679" s="85"/>
      <c r="C679" s="4" t="s">
        <v>543</v>
      </c>
    </row>
    <row r="680" spans="2:3" x14ac:dyDescent="0.3">
      <c r="B680" s="85"/>
      <c r="C680" s="4" t="s">
        <v>2210</v>
      </c>
    </row>
    <row r="681" spans="2:3" x14ac:dyDescent="0.3">
      <c r="B681" s="85"/>
      <c r="C681" s="4" t="s">
        <v>544</v>
      </c>
    </row>
    <row r="682" spans="2:3" x14ac:dyDescent="0.3">
      <c r="B682" s="85"/>
      <c r="C682" s="4" t="s">
        <v>545</v>
      </c>
    </row>
    <row r="683" spans="2:3" x14ac:dyDescent="0.3">
      <c r="B683" s="85"/>
      <c r="C683" s="4" t="s">
        <v>546</v>
      </c>
    </row>
    <row r="684" spans="2:3" ht="15" thickBot="1" x14ac:dyDescent="0.35">
      <c r="B684" s="86"/>
      <c r="C684" s="6" t="s">
        <v>547</v>
      </c>
    </row>
    <row r="685" spans="2:3" x14ac:dyDescent="0.3">
      <c r="B685" s="84">
        <v>27</v>
      </c>
      <c r="C685" s="3" t="s">
        <v>548</v>
      </c>
    </row>
    <row r="686" spans="2:3" x14ac:dyDescent="0.3">
      <c r="B686" s="85"/>
      <c r="C686" s="4" t="s">
        <v>549</v>
      </c>
    </row>
    <row r="687" spans="2:3" x14ac:dyDescent="0.3">
      <c r="B687" s="85"/>
      <c r="C687" s="4" t="s">
        <v>550</v>
      </c>
    </row>
    <row r="688" spans="2:3" x14ac:dyDescent="0.3">
      <c r="B688" s="85"/>
      <c r="C688" s="4" t="s">
        <v>551</v>
      </c>
    </row>
    <row r="689" spans="2:3" x14ac:dyDescent="0.3">
      <c r="B689" s="85"/>
      <c r="C689" s="4" t="s">
        <v>69</v>
      </c>
    </row>
    <row r="690" spans="2:3" x14ac:dyDescent="0.3">
      <c r="B690" s="85"/>
      <c r="C690" s="4" t="s">
        <v>552</v>
      </c>
    </row>
    <row r="691" spans="2:3" x14ac:dyDescent="0.3">
      <c r="B691" s="85"/>
      <c r="C691" s="4" t="s">
        <v>553</v>
      </c>
    </row>
    <row r="692" spans="2:3" x14ac:dyDescent="0.3">
      <c r="B692" s="85"/>
      <c r="C692" s="4" t="s">
        <v>554</v>
      </c>
    </row>
    <row r="693" spans="2:3" x14ac:dyDescent="0.3">
      <c r="B693" s="85"/>
      <c r="C693" s="4" t="s">
        <v>555</v>
      </c>
    </row>
    <row r="694" spans="2:3" x14ac:dyDescent="0.3">
      <c r="B694" s="85"/>
      <c r="C694" s="4" t="s">
        <v>556</v>
      </c>
    </row>
    <row r="695" spans="2:3" x14ac:dyDescent="0.3">
      <c r="B695" s="85"/>
      <c r="C695" s="4" t="s">
        <v>557</v>
      </c>
    </row>
    <row r="696" spans="2:3" x14ac:dyDescent="0.3">
      <c r="B696" s="85"/>
      <c r="C696" s="4" t="s">
        <v>558</v>
      </c>
    </row>
    <row r="697" spans="2:3" x14ac:dyDescent="0.3">
      <c r="B697" s="85"/>
      <c r="C697" s="4" t="s">
        <v>559</v>
      </c>
    </row>
    <row r="698" spans="2:3" x14ac:dyDescent="0.3">
      <c r="B698" s="85"/>
      <c r="C698" s="4" t="s">
        <v>560</v>
      </c>
    </row>
    <row r="699" spans="2:3" x14ac:dyDescent="0.3">
      <c r="B699" s="85"/>
      <c r="C699" s="4" t="s">
        <v>561</v>
      </c>
    </row>
    <row r="700" spans="2:3" x14ac:dyDescent="0.3">
      <c r="B700" s="85"/>
      <c r="C700" s="4" t="s">
        <v>562</v>
      </c>
    </row>
    <row r="701" spans="2:3" x14ac:dyDescent="0.3">
      <c r="B701" s="85"/>
      <c r="C701" s="4" t="s">
        <v>563</v>
      </c>
    </row>
    <row r="702" spans="2:3" x14ac:dyDescent="0.3">
      <c r="B702" s="85"/>
      <c r="C702" s="4" t="s">
        <v>564</v>
      </c>
    </row>
    <row r="703" spans="2:3" x14ac:dyDescent="0.3">
      <c r="B703" s="85"/>
      <c r="C703" s="4" t="s">
        <v>565</v>
      </c>
    </row>
    <row r="704" spans="2:3" x14ac:dyDescent="0.3">
      <c r="B704" s="85"/>
      <c r="C704" s="4" t="s">
        <v>566</v>
      </c>
    </row>
    <row r="705" spans="2:3" x14ac:dyDescent="0.3">
      <c r="B705" s="85"/>
      <c r="C705" s="4" t="s">
        <v>567</v>
      </c>
    </row>
    <row r="706" spans="2:3" x14ac:dyDescent="0.3">
      <c r="B706" s="85"/>
      <c r="C706" s="4" t="s">
        <v>568</v>
      </c>
    </row>
    <row r="707" spans="2:3" x14ac:dyDescent="0.3">
      <c r="B707" s="85"/>
      <c r="C707" s="4" t="s">
        <v>569</v>
      </c>
    </row>
    <row r="708" spans="2:3" x14ac:dyDescent="0.3">
      <c r="B708" s="85"/>
      <c r="C708" s="4" t="s">
        <v>570</v>
      </c>
    </row>
    <row r="709" spans="2:3" ht="15" thickBot="1" x14ac:dyDescent="0.35">
      <c r="B709" s="86"/>
      <c r="C709" s="6" t="s">
        <v>571</v>
      </c>
    </row>
    <row r="710" spans="2:3" x14ac:dyDescent="0.3">
      <c r="B710" s="84">
        <v>28</v>
      </c>
      <c r="C710" s="3" t="s">
        <v>572</v>
      </c>
    </row>
    <row r="711" spans="2:3" x14ac:dyDescent="0.3">
      <c r="B711" s="85"/>
      <c r="C711" s="4" t="s">
        <v>573</v>
      </c>
    </row>
    <row r="712" spans="2:3" x14ac:dyDescent="0.3">
      <c r="B712" s="85"/>
      <c r="C712" s="4" t="s">
        <v>574</v>
      </c>
    </row>
    <row r="713" spans="2:3" x14ac:dyDescent="0.3">
      <c r="B713" s="85"/>
      <c r="C713" s="4" t="s">
        <v>575</v>
      </c>
    </row>
    <row r="714" spans="2:3" x14ac:dyDescent="0.3">
      <c r="B714" s="85"/>
      <c r="C714" s="4" t="s">
        <v>576</v>
      </c>
    </row>
    <row r="715" spans="2:3" x14ac:dyDescent="0.3">
      <c r="B715" s="85"/>
      <c r="C715" s="4" t="s">
        <v>577</v>
      </c>
    </row>
    <row r="716" spans="2:3" x14ac:dyDescent="0.3">
      <c r="B716" s="85"/>
      <c r="C716" s="4" t="s">
        <v>578</v>
      </c>
    </row>
    <row r="717" spans="2:3" x14ac:dyDescent="0.3">
      <c r="B717" s="85"/>
      <c r="C717" s="4" t="s">
        <v>39</v>
      </c>
    </row>
    <row r="718" spans="2:3" x14ac:dyDescent="0.3">
      <c r="B718" s="85"/>
      <c r="C718" s="4" t="s">
        <v>579</v>
      </c>
    </row>
    <row r="719" spans="2:3" x14ac:dyDescent="0.3">
      <c r="B719" s="85"/>
      <c r="C719" s="4" t="s">
        <v>580</v>
      </c>
    </row>
    <row r="720" spans="2:3" x14ac:dyDescent="0.3">
      <c r="B720" s="85"/>
      <c r="C720" s="4" t="s">
        <v>581</v>
      </c>
    </row>
    <row r="721" spans="2:3" x14ac:dyDescent="0.3">
      <c r="B721" s="85"/>
      <c r="C721" s="4" t="s">
        <v>582</v>
      </c>
    </row>
    <row r="722" spans="2:3" x14ac:dyDescent="0.3">
      <c r="B722" s="85"/>
      <c r="C722" s="4" t="s">
        <v>583</v>
      </c>
    </row>
    <row r="723" spans="2:3" x14ac:dyDescent="0.3">
      <c r="B723" s="85"/>
      <c r="C723" s="4" t="s">
        <v>584</v>
      </c>
    </row>
    <row r="724" spans="2:3" x14ac:dyDescent="0.3">
      <c r="B724" s="85"/>
      <c r="C724" s="4" t="s">
        <v>585</v>
      </c>
    </row>
    <row r="725" spans="2:3" x14ac:dyDescent="0.3">
      <c r="B725" s="85"/>
      <c r="C725" s="4" t="s">
        <v>586</v>
      </c>
    </row>
    <row r="726" spans="2:3" x14ac:dyDescent="0.3">
      <c r="B726" s="85"/>
      <c r="C726" s="4" t="s">
        <v>587</v>
      </c>
    </row>
    <row r="727" spans="2:3" x14ac:dyDescent="0.3">
      <c r="B727" s="85"/>
      <c r="C727" s="4" t="s">
        <v>588</v>
      </c>
    </row>
    <row r="728" spans="2:3" x14ac:dyDescent="0.3">
      <c r="B728" s="85"/>
      <c r="C728" s="4" t="s">
        <v>589</v>
      </c>
    </row>
    <row r="729" spans="2:3" x14ac:dyDescent="0.3">
      <c r="B729" s="85"/>
      <c r="C729" s="4" t="s">
        <v>590</v>
      </c>
    </row>
    <row r="730" spans="2:3" x14ac:dyDescent="0.3">
      <c r="B730" s="85"/>
      <c r="C730" s="4" t="s">
        <v>591</v>
      </c>
    </row>
    <row r="731" spans="2:3" x14ac:dyDescent="0.3">
      <c r="B731" s="85"/>
      <c r="C731" s="4" t="s">
        <v>592</v>
      </c>
    </row>
    <row r="732" spans="2:3" x14ac:dyDescent="0.3">
      <c r="B732" s="85"/>
      <c r="C732" s="4" t="s">
        <v>593</v>
      </c>
    </row>
    <row r="733" spans="2:3" ht="15" thickBot="1" x14ac:dyDescent="0.35">
      <c r="B733" s="86"/>
      <c r="C733" s="6" t="s">
        <v>594</v>
      </c>
    </row>
    <row r="734" spans="2:3" x14ac:dyDescent="0.3">
      <c r="B734" s="84">
        <v>29</v>
      </c>
      <c r="C734" s="3" t="s">
        <v>595</v>
      </c>
    </row>
    <row r="735" spans="2:3" x14ac:dyDescent="0.3">
      <c r="B735" s="85"/>
      <c r="C735" s="4" t="s">
        <v>596</v>
      </c>
    </row>
    <row r="736" spans="2:3" x14ac:dyDescent="0.3">
      <c r="B736" s="85"/>
      <c r="C736" s="4" t="s">
        <v>597</v>
      </c>
    </row>
    <row r="737" spans="2:3" x14ac:dyDescent="0.3">
      <c r="B737" s="85"/>
      <c r="C737" s="4" t="s">
        <v>598</v>
      </c>
    </row>
    <row r="738" spans="2:3" x14ac:dyDescent="0.3">
      <c r="B738" s="85"/>
      <c r="C738" s="4" t="s">
        <v>2211</v>
      </c>
    </row>
    <row r="739" spans="2:3" x14ac:dyDescent="0.3">
      <c r="B739" s="85"/>
      <c r="C739" s="4" t="s">
        <v>2212</v>
      </c>
    </row>
    <row r="740" spans="2:3" ht="15" thickBot="1" x14ac:dyDescent="0.35">
      <c r="B740" s="86"/>
      <c r="C740" s="6" t="s">
        <v>599</v>
      </c>
    </row>
    <row r="741" spans="2:3" x14ac:dyDescent="0.3">
      <c r="B741" s="84">
        <v>30</v>
      </c>
      <c r="C741" s="3" t="s">
        <v>600</v>
      </c>
    </row>
    <row r="742" spans="2:3" x14ac:dyDescent="0.3">
      <c r="B742" s="85"/>
      <c r="C742" s="4" t="s">
        <v>573</v>
      </c>
    </row>
    <row r="743" spans="2:3" x14ac:dyDescent="0.3">
      <c r="B743" s="85"/>
      <c r="C743" s="4" t="s">
        <v>601</v>
      </c>
    </row>
    <row r="744" spans="2:3" x14ac:dyDescent="0.3">
      <c r="B744" s="85"/>
      <c r="C744" s="4" t="s">
        <v>602</v>
      </c>
    </row>
    <row r="745" spans="2:3" x14ac:dyDescent="0.3">
      <c r="B745" s="85"/>
      <c r="C745" s="4" t="s">
        <v>603</v>
      </c>
    </row>
    <row r="746" spans="2:3" x14ac:dyDescent="0.3">
      <c r="B746" s="85"/>
      <c r="C746" s="4" t="s">
        <v>604</v>
      </c>
    </row>
    <row r="747" spans="2:3" x14ac:dyDescent="0.3">
      <c r="B747" s="85"/>
      <c r="C747" s="4" t="s">
        <v>605</v>
      </c>
    </row>
    <row r="748" spans="2:3" ht="15" thickBot="1" x14ac:dyDescent="0.35">
      <c r="B748" s="86"/>
      <c r="C748" s="6" t="s">
        <v>606</v>
      </c>
    </row>
    <row r="749" spans="2:3" x14ac:dyDescent="0.3">
      <c r="B749" s="84">
        <v>31</v>
      </c>
      <c r="C749" s="3" t="s">
        <v>573</v>
      </c>
    </row>
    <row r="750" spans="2:3" x14ac:dyDescent="0.3">
      <c r="B750" s="85"/>
      <c r="C750" s="4" t="s">
        <v>607</v>
      </c>
    </row>
    <row r="751" spans="2:3" x14ac:dyDescent="0.3">
      <c r="B751" s="85"/>
      <c r="C751" s="4" t="s">
        <v>608</v>
      </c>
    </row>
    <row r="752" spans="2:3" x14ac:dyDescent="0.3">
      <c r="B752" s="85"/>
      <c r="C752" s="4" t="s">
        <v>609</v>
      </c>
    </row>
    <row r="753" spans="2:3" x14ac:dyDescent="0.3">
      <c r="B753" s="85"/>
      <c r="C753" s="4" t="s">
        <v>610</v>
      </c>
    </row>
    <row r="754" spans="2:3" x14ac:dyDescent="0.3">
      <c r="B754" s="85"/>
      <c r="C754" s="4" t="s">
        <v>611</v>
      </c>
    </row>
    <row r="755" spans="2:3" x14ac:dyDescent="0.3">
      <c r="B755" s="85"/>
      <c r="C755" s="4" t="s">
        <v>612</v>
      </c>
    </row>
    <row r="756" spans="2:3" x14ac:dyDescent="0.3">
      <c r="B756" s="85"/>
      <c r="C756" s="4" t="s">
        <v>613</v>
      </c>
    </row>
    <row r="757" spans="2:3" x14ac:dyDescent="0.3">
      <c r="B757" s="85"/>
      <c r="C757" s="4" t="s">
        <v>614</v>
      </c>
    </row>
    <row r="758" spans="2:3" x14ac:dyDescent="0.3">
      <c r="B758" s="85"/>
      <c r="C758" s="4" t="s">
        <v>615</v>
      </c>
    </row>
    <row r="759" spans="2:3" x14ac:dyDescent="0.3">
      <c r="B759" s="85"/>
      <c r="C759" s="4" t="s">
        <v>616</v>
      </c>
    </row>
    <row r="760" spans="2:3" x14ac:dyDescent="0.3">
      <c r="B760" s="85"/>
      <c r="C760" s="4" t="s">
        <v>617</v>
      </c>
    </row>
    <row r="761" spans="2:3" x14ac:dyDescent="0.3">
      <c r="B761" s="85"/>
      <c r="C761" s="4" t="s">
        <v>618</v>
      </c>
    </row>
    <row r="762" spans="2:3" x14ac:dyDescent="0.3">
      <c r="B762" s="85"/>
      <c r="C762" s="4" t="s">
        <v>619</v>
      </c>
    </row>
    <row r="763" spans="2:3" x14ac:dyDescent="0.3">
      <c r="B763" s="85"/>
      <c r="C763" s="4" t="s">
        <v>620</v>
      </c>
    </row>
    <row r="764" spans="2:3" x14ac:dyDescent="0.3">
      <c r="B764" s="85"/>
      <c r="C764" s="4" t="s">
        <v>621</v>
      </c>
    </row>
    <row r="765" spans="2:3" x14ac:dyDescent="0.3">
      <c r="B765" s="85"/>
      <c r="C765" s="4" t="s">
        <v>622</v>
      </c>
    </row>
    <row r="766" spans="2:3" x14ac:dyDescent="0.3">
      <c r="B766" s="85"/>
      <c r="C766" s="4" t="s">
        <v>605</v>
      </c>
    </row>
    <row r="767" spans="2:3" ht="15" thickBot="1" x14ac:dyDescent="0.35">
      <c r="B767" s="86"/>
      <c r="C767" s="6" t="s">
        <v>606</v>
      </c>
    </row>
    <row r="768" spans="2:3" x14ac:dyDescent="0.3">
      <c r="B768" s="84">
        <v>32</v>
      </c>
      <c r="C768" s="3" t="s">
        <v>623</v>
      </c>
    </row>
    <row r="769" spans="2:3" x14ac:dyDescent="0.3">
      <c r="B769" s="85"/>
      <c r="C769" s="4" t="s">
        <v>573</v>
      </c>
    </row>
    <row r="770" spans="2:3" x14ac:dyDescent="0.3">
      <c r="B770" s="85"/>
      <c r="C770" s="4" t="s">
        <v>624</v>
      </c>
    </row>
    <row r="771" spans="2:3" x14ac:dyDescent="0.3">
      <c r="B771" s="85"/>
      <c r="C771" s="4" t="s">
        <v>625</v>
      </c>
    </row>
    <row r="772" spans="2:3" x14ac:dyDescent="0.3">
      <c r="B772" s="85"/>
      <c r="C772" s="4" t="s">
        <v>626</v>
      </c>
    </row>
    <row r="773" spans="2:3" x14ac:dyDescent="0.3">
      <c r="B773" s="85"/>
      <c r="C773" s="4" t="s">
        <v>627</v>
      </c>
    </row>
    <row r="774" spans="2:3" x14ac:dyDescent="0.3">
      <c r="B774" s="85"/>
      <c r="C774" s="4" t="s">
        <v>628</v>
      </c>
    </row>
    <row r="775" spans="2:3" x14ac:dyDescent="0.3">
      <c r="B775" s="85"/>
      <c r="C775" s="4" t="s">
        <v>629</v>
      </c>
    </row>
    <row r="776" spans="2:3" x14ac:dyDescent="0.3">
      <c r="B776" s="85"/>
      <c r="C776" s="4" t="s">
        <v>630</v>
      </c>
    </row>
    <row r="777" spans="2:3" x14ac:dyDescent="0.3">
      <c r="B777" s="85"/>
      <c r="C777" s="4" t="s">
        <v>631</v>
      </c>
    </row>
    <row r="778" spans="2:3" x14ac:dyDescent="0.3">
      <c r="B778" s="85"/>
      <c r="C778" s="4" t="s">
        <v>632</v>
      </c>
    </row>
    <row r="779" spans="2:3" x14ac:dyDescent="0.3">
      <c r="B779" s="85"/>
      <c r="C779" s="4" t="s">
        <v>633</v>
      </c>
    </row>
    <row r="780" spans="2:3" x14ac:dyDescent="0.3">
      <c r="B780" s="85"/>
      <c r="C780" s="4" t="s">
        <v>634</v>
      </c>
    </row>
    <row r="781" spans="2:3" x14ac:dyDescent="0.3">
      <c r="B781" s="85"/>
      <c r="C781" s="4" t="s">
        <v>635</v>
      </c>
    </row>
    <row r="782" spans="2:3" x14ac:dyDescent="0.3">
      <c r="B782" s="85"/>
      <c r="C782" s="4" t="s">
        <v>636</v>
      </c>
    </row>
    <row r="783" spans="2:3" x14ac:dyDescent="0.3">
      <c r="B783" s="85"/>
      <c r="C783" s="4" t="s">
        <v>637</v>
      </c>
    </row>
    <row r="784" spans="2:3" x14ac:dyDescent="0.3">
      <c r="B784" s="85"/>
      <c r="C784" s="4" t="s">
        <v>638</v>
      </c>
    </row>
    <row r="785" spans="2:3" x14ac:dyDescent="0.3">
      <c r="B785" s="85"/>
      <c r="C785" s="4" t="s">
        <v>639</v>
      </c>
    </row>
    <row r="786" spans="2:3" x14ac:dyDescent="0.3">
      <c r="B786" s="85"/>
      <c r="C786" s="4" t="s">
        <v>640</v>
      </c>
    </row>
    <row r="787" spans="2:3" x14ac:dyDescent="0.3">
      <c r="B787" s="85"/>
      <c r="C787" s="4" t="s">
        <v>641</v>
      </c>
    </row>
    <row r="788" spans="2:3" x14ac:dyDescent="0.3">
      <c r="B788" s="85"/>
      <c r="C788" s="4" t="s">
        <v>642</v>
      </c>
    </row>
    <row r="789" spans="2:3" x14ac:dyDescent="0.3">
      <c r="B789" s="85"/>
      <c r="C789" s="4" t="s">
        <v>643</v>
      </c>
    </row>
    <row r="790" spans="2:3" x14ac:dyDescent="0.3">
      <c r="B790" s="85"/>
      <c r="C790" s="4" t="s">
        <v>644</v>
      </c>
    </row>
    <row r="791" spans="2:3" x14ac:dyDescent="0.3">
      <c r="B791" s="85"/>
      <c r="C791" s="4" t="s">
        <v>645</v>
      </c>
    </row>
    <row r="792" spans="2:3" x14ac:dyDescent="0.3">
      <c r="B792" s="85"/>
      <c r="C792" s="4" t="s">
        <v>646</v>
      </c>
    </row>
    <row r="793" spans="2:3" x14ac:dyDescent="0.3">
      <c r="B793" s="85"/>
      <c r="C793" s="4" t="s">
        <v>647</v>
      </c>
    </row>
    <row r="794" spans="2:3" x14ac:dyDescent="0.3">
      <c r="B794" s="85"/>
      <c r="C794" s="4" t="s">
        <v>648</v>
      </c>
    </row>
    <row r="795" spans="2:3" x14ac:dyDescent="0.3">
      <c r="B795" s="85"/>
      <c r="C795" s="4" t="s">
        <v>649</v>
      </c>
    </row>
    <row r="796" spans="2:3" x14ac:dyDescent="0.3">
      <c r="B796" s="85"/>
      <c r="C796" s="4" t="s">
        <v>650</v>
      </c>
    </row>
    <row r="797" spans="2:3" x14ac:dyDescent="0.3">
      <c r="B797" s="85"/>
      <c r="C797" s="4" t="s">
        <v>651</v>
      </c>
    </row>
    <row r="798" spans="2:3" x14ac:dyDescent="0.3">
      <c r="B798" s="85"/>
      <c r="C798" s="4" t="s">
        <v>652</v>
      </c>
    </row>
    <row r="799" spans="2:3" x14ac:dyDescent="0.3">
      <c r="B799" s="85"/>
      <c r="C799" s="4" t="s">
        <v>653</v>
      </c>
    </row>
    <row r="800" spans="2:3" x14ac:dyDescent="0.3">
      <c r="B800" s="85"/>
      <c r="C800" s="4" t="s">
        <v>654</v>
      </c>
    </row>
    <row r="801" spans="2:3" x14ac:dyDescent="0.3">
      <c r="B801" s="85"/>
      <c r="C801" s="4" t="s">
        <v>655</v>
      </c>
    </row>
    <row r="802" spans="2:3" x14ac:dyDescent="0.3">
      <c r="B802" s="85"/>
      <c r="C802" s="4" t="s">
        <v>656</v>
      </c>
    </row>
    <row r="803" spans="2:3" x14ac:dyDescent="0.3">
      <c r="B803" s="85"/>
      <c r="C803" s="4" t="s">
        <v>657</v>
      </c>
    </row>
    <row r="804" spans="2:3" x14ac:dyDescent="0.3">
      <c r="B804" s="85"/>
      <c r="C804" s="4" t="s">
        <v>658</v>
      </c>
    </row>
    <row r="805" spans="2:3" x14ac:dyDescent="0.3">
      <c r="B805" s="85"/>
      <c r="C805" s="4" t="s">
        <v>659</v>
      </c>
    </row>
    <row r="806" spans="2:3" x14ac:dyDescent="0.3">
      <c r="B806" s="85"/>
      <c r="C806" s="4" t="s">
        <v>660</v>
      </c>
    </row>
    <row r="807" spans="2:3" x14ac:dyDescent="0.3">
      <c r="B807" s="85"/>
      <c r="C807" s="4" t="s">
        <v>661</v>
      </c>
    </row>
    <row r="808" spans="2:3" x14ac:dyDescent="0.3">
      <c r="B808" s="85"/>
      <c r="C808" s="4" t="s">
        <v>662</v>
      </c>
    </row>
    <row r="809" spans="2:3" x14ac:dyDescent="0.3">
      <c r="B809" s="85"/>
      <c r="C809" s="4" t="s">
        <v>663</v>
      </c>
    </row>
    <row r="810" spans="2:3" x14ac:dyDescent="0.3">
      <c r="B810" s="85"/>
      <c r="C810" s="4" t="s">
        <v>664</v>
      </c>
    </row>
    <row r="811" spans="2:3" x14ac:dyDescent="0.3">
      <c r="B811" s="85"/>
      <c r="C811" s="4" t="s">
        <v>665</v>
      </c>
    </row>
    <row r="812" spans="2:3" x14ac:dyDescent="0.3">
      <c r="B812" s="85"/>
      <c r="C812" s="4" t="s">
        <v>666</v>
      </c>
    </row>
    <row r="813" spans="2:3" x14ac:dyDescent="0.3">
      <c r="B813" s="85"/>
      <c r="C813" s="4" t="s">
        <v>667</v>
      </c>
    </row>
    <row r="814" spans="2:3" x14ac:dyDescent="0.3">
      <c r="B814" s="85"/>
      <c r="C814" s="4" t="s">
        <v>668</v>
      </c>
    </row>
    <row r="815" spans="2:3" x14ac:dyDescent="0.3">
      <c r="B815" s="85"/>
      <c r="C815" s="4" t="s">
        <v>669</v>
      </c>
    </row>
    <row r="816" spans="2:3" ht="15" thickBot="1" x14ac:dyDescent="0.35">
      <c r="B816" s="86"/>
      <c r="C816" s="6" t="s">
        <v>670</v>
      </c>
    </row>
    <row r="817" spans="2:3" x14ac:dyDescent="0.3">
      <c r="B817" s="84">
        <v>33</v>
      </c>
      <c r="C817" s="3" t="s">
        <v>671</v>
      </c>
    </row>
    <row r="818" spans="2:3" x14ac:dyDescent="0.3">
      <c r="B818" s="85"/>
      <c r="C818" s="4" t="s">
        <v>573</v>
      </c>
    </row>
    <row r="819" spans="2:3" x14ac:dyDescent="0.3">
      <c r="B819" s="85"/>
      <c r="C819" s="4" t="s">
        <v>672</v>
      </c>
    </row>
    <row r="820" spans="2:3" x14ac:dyDescent="0.3">
      <c r="B820" s="85"/>
      <c r="C820" s="4" t="s">
        <v>673</v>
      </c>
    </row>
    <row r="821" spans="2:3" x14ac:dyDescent="0.3">
      <c r="B821" s="85"/>
      <c r="C821" s="4" t="s">
        <v>674</v>
      </c>
    </row>
    <row r="822" spans="2:3" x14ac:dyDescent="0.3">
      <c r="B822" s="85"/>
      <c r="C822" s="4" t="s">
        <v>675</v>
      </c>
    </row>
    <row r="823" spans="2:3" x14ac:dyDescent="0.3">
      <c r="B823" s="85"/>
      <c r="C823" s="4" t="s">
        <v>676</v>
      </c>
    </row>
    <row r="824" spans="2:3" x14ac:dyDescent="0.3">
      <c r="B824" s="85"/>
      <c r="C824" s="4" t="s">
        <v>677</v>
      </c>
    </row>
    <row r="825" spans="2:3" x14ac:dyDescent="0.3">
      <c r="B825" s="85"/>
      <c r="C825" s="4" t="s">
        <v>678</v>
      </c>
    </row>
    <row r="826" spans="2:3" x14ac:dyDescent="0.3">
      <c r="B826" s="85"/>
      <c r="C826" s="4" t="s">
        <v>679</v>
      </c>
    </row>
    <row r="827" spans="2:3" x14ac:dyDescent="0.3">
      <c r="B827" s="85"/>
      <c r="C827" s="4" t="s">
        <v>680</v>
      </c>
    </row>
    <row r="828" spans="2:3" x14ac:dyDescent="0.3">
      <c r="B828" s="85"/>
      <c r="C828" s="4" t="s">
        <v>681</v>
      </c>
    </row>
    <row r="829" spans="2:3" ht="15" thickBot="1" x14ac:dyDescent="0.35">
      <c r="B829" s="86"/>
      <c r="C829" s="6" t="s">
        <v>682</v>
      </c>
    </row>
    <row r="830" spans="2:3" ht="15" thickBot="1" x14ac:dyDescent="0.35">
      <c r="B830" s="99" t="s">
        <v>2311</v>
      </c>
      <c r="C830" s="100"/>
    </row>
    <row r="831" spans="2:3" x14ac:dyDescent="0.3">
      <c r="B831" s="84">
        <v>34</v>
      </c>
      <c r="C831" s="3" t="s">
        <v>683</v>
      </c>
    </row>
    <row r="832" spans="2:3" x14ac:dyDescent="0.3">
      <c r="B832" s="85"/>
      <c r="C832" s="4" t="s">
        <v>684</v>
      </c>
    </row>
    <row r="833" spans="2:3" ht="15" thickBot="1" x14ac:dyDescent="0.35">
      <c r="B833" s="86"/>
      <c r="C833" s="6" t="s">
        <v>685</v>
      </c>
    </row>
    <row r="834" spans="2:3" x14ac:dyDescent="0.3">
      <c r="B834" s="84">
        <v>35</v>
      </c>
      <c r="C834" s="3" t="s">
        <v>686</v>
      </c>
    </row>
    <row r="835" spans="2:3" x14ac:dyDescent="0.3">
      <c r="B835" s="85"/>
      <c r="C835" s="4" t="s">
        <v>687</v>
      </c>
    </row>
    <row r="836" spans="2:3" x14ac:dyDescent="0.3">
      <c r="B836" s="85"/>
      <c r="C836" s="4" t="s">
        <v>688</v>
      </c>
    </row>
    <row r="837" spans="2:3" x14ac:dyDescent="0.3">
      <c r="B837" s="85"/>
      <c r="C837" s="4" t="s">
        <v>689</v>
      </c>
    </row>
    <row r="838" spans="2:3" x14ac:dyDescent="0.3">
      <c r="B838" s="85"/>
      <c r="C838" s="4" t="s">
        <v>690</v>
      </c>
    </row>
    <row r="839" spans="2:3" x14ac:dyDescent="0.3">
      <c r="B839" s="85"/>
      <c r="C839" s="4" t="s">
        <v>555</v>
      </c>
    </row>
    <row r="840" spans="2:3" x14ac:dyDescent="0.3">
      <c r="B840" s="85"/>
      <c r="C840" s="4" t="s">
        <v>691</v>
      </c>
    </row>
    <row r="841" spans="2:3" x14ac:dyDescent="0.3">
      <c r="B841" s="85"/>
      <c r="C841" s="4" t="s">
        <v>692</v>
      </c>
    </row>
    <row r="842" spans="2:3" x14ac:dyDescent="0.3">
      <c r="B842" s="85"/>
      <c r="C842" s="4" t="s">
        <v>557</v>
      </c>
    </row>
    <row r="843" spans="2:3" x14ac:dyDescent="0.3">
      <c r="B843" s="85"/>
      <c r="C843" s="4" t="s">
        <v>558</v>
      </c>
    </row>
    <row r="844" spans="2:3" x14ac:dyDescent="0.3">
      <c r="B844" s="85"/>
      <c r="C844" s="4" t="s">
        <v>559</v>
      </c>
    </row>
    <row r="845" spans="2:3" x14ac:dyDescent="0.3">
      <c r="B845" s="85"/>
      <c r="C845" s="4" t="s">
        <v>560</v>
      </c>
    </row>
    <row r="846" spans="2:3" x14ac:dyDescent="0.3">
      <c r="B846" s="85"/>
      <c r="C846" s="4" t="s">
        <v>561</v>
      </c>
    </row>
    <row r="847" spans="2:3" x14ac:dyDescent="0.3">
      <c r="B847" s="85"/>
      <c r="C847" s="4" t="s">
        <v>693</v>
      </c>
    </row>
    <row r="848" spans="2:3" x14ac:dyDescent="0.3">
      <c r="B848" s="85"/>
      <c r="C848" s="4" t="s">
        <v>694</v>
      </c>
    </row>
    <row r="849" spans="2:3" x14ac:dyDescent="0.3">
      <c r="B849" s="85"/>
      <c r="C849" s="4" t="s">
        <v>695</v>
      </c>
    </row>
    <row r="850" spans="2:3" x14ac:dyDescent="0.3">
      <c r="B850" s="85"/>
      <c r="C850" s="4" t="s">
        <v>696</v>
      </c>
    </row>
    <row r="851" spans="2:3" x14ac:dyDescent="0.3">
      <c r="B851" s="85"/>
      <c r="C851" s="4" t="s">
        <v>697</v>
      </c>
    </row>
    <row r="852" spans="2:3" x14ac:dyDescent="0.3">
      <c r="B852" s="85"/>
      <c r="C852" s="4" t="s">
        <v>698</v>
      </c>
    </row>
    <row r="853" spans="2:3" x14ac:dyDescent="0.3">
      <c r="B853" s="85"/>
      <c r="C853" s="4" t="s">
        <v>699</v>
      </c>
    </row>
    <row r="854" spans="2:3" x14ac:dyDescent="0.3">
      <c r="B854" s="85"/>
      <c r="C854" s="4" t="s">
        <v>700</v>
      </c>
    </row>
    <row r="855" spans="2:3" x14ac:dyDescent="0.3">
      <c r="B855" s="85"/>
      <c r="C855" s="4" t="s">
        <v>701</v>
      </c>
    </row>
    <row r="856" spans="2:3" x14ac:dyDescent="0.3">
      <c r="B856" s="85"/>
      <c r="C856" s="4" t="s">
        <v>570</v>
      </c>
    </row>
    <row r="857" spans="2:3" x14ac:dyDescent="0.3">
      <c r="B857" s="85"/>
      <c r="C857" s="4" t="s">
        <v>702</v>
      </c>
    </row>
    <row r="858" spans="2:3" x14ac:dyDescent="0.3">
      <c r="B858" s="85"/>
      <c r="C858" s="4" t="s">
        <v>703</v>
      </c>
    </row>
    <row r="859" spans="2:3" x14ac:dyDescent="0.3">
      <c r="B859" s="85"/>
      <c r="C859" s="4" t="s">
        <v>704</v>
      </c>
    </row>
    <row r="860" spans="2:3" x14ac:dyDescent="0.3">
      <c r="B860" s="85"/>
      <c r="C860" s="4" t="s">
        <v>705</v>
      </c>
    </row>
    <row r="861" spans="2:3" x14ac:dyDescent="0.3">
      <c r="B861" s="85"/>
      <c r="C861" s="4" t="s">
        <v>706</v>
      </c>
    </row>
    <row r="862" spans="2:3" x14ac:dyDescent="0.3">
      <c r="B862" s="85"/>
      <c r="C862" s="4" t="s">
        <v>707</v>
      </c>
    </row>
    <row r="863" spans="2:3" x14ac:dyDescent="0.3">
      <c r="B863" s="85"/>
      <c r="C863" s="4" t="s">
        <v>708</v>
      </c>
    </row>
    <row r="864" spans="2:3" x14ac:dyDescent="0.3">
      <c r="B864" s="85"/>
      <c r="C864" s="4" t="s">
        <v>709</v>
      </c>
    </row>
    <row r="865" spans="2:3" x14ac:dyDescent="0.3">
      <c r="B865" s="85"/>
      <c r="C865" s="4" t="s">
        <v>710</v>
      </c>
    </row>
    <row r="866" spans="2:3" x14ac:dyDescent="0.3">
      <c r="B866" s="85"/>
      <c r="C866" s="4" t="s">
        <v>711</v>
      </c>
    </row>
    <row r="867" spans="2:3" x14ac:dyDescent="0.3">
      <c r="B867" s="85"/>
      <c r="C867" s="4" t="s">
        <v>712</v>
      </c>
    </row>
    <row r="868" spans="2:3" x14ac:dyDescent="0.3">
      <c r="B868" s="85"/>
      <c r="C868" s="4" t="s">
        <v>713</v>
      </c>
    </row>
    <row r="869" spans="2:3" x14ac:dyDescent="0.3">
      <c r="B869" s="85"/>
      <c r="C869" s="4" t="s">
        <v>714</v>
      </c>
    </row>
    <row r="870" spans="2:3" x14ac:dyDescent="0.3">
      <c r="B870" s="85"/>
      <c r="C870" s="4" t="s">
        <v>715</v>
      </c>
    </row>
    <row r="871" spans="2:3" x14ac:dyDescent="0.3">
      <c r="B871" s="85"/>
      <c r="C871" s="4" t="s">
        <v>716</v>
      </c>
    </row>
    <row r="872" spans="2:3" ht="15" thickBot="1" x14ac:dyDescent="0.35">
      <c r="B872" s="86"/>
      <c r="C872" s="6" t="s">
        <v>717</v>
      </c>
    </row>
    <row r="873" spans="2:3" ht="15" thickBot="1" x14ac:dyDescent="0.35">
      <c r="B873" s="91" t="s">
        <v>2260</v>
      </c>
      <c r="C873" s="92"/>
    </row>
    <row r="874" spans="2:3" x14ac:dyDescent="0.3">
      <c r="B874" s="84">
        <v>36</v>
      </c>
      <c r="C874" s="3" t="s">
        <v>718</v>
      </c>
    </row>
    <row r="875" spans="2:3" x14ac:dyDescent="0.3">
      <c r="B875" s="85"/>
      <c r="C875" s="4" t="s">
        <v>719</v>
      </c>
    </row>
    <row r="876" spans="2:3" x14ac:dyDescent="0.3">
      <c r="B876" s="85"/>
      <c r="C876" s="4" t="s">
        <v>720</v>
      </c>
    </row>
    <row r="877" spans="2:3" x14ac:dyDescent="0.3">
      <c r="B877" s="85"/>
      <c r="C877" s="4" t="s">
        <v>2213</v>
      </c>
    </row>
    <row r="878" spans="2:3" ht="15" thickBot="1" x14ac:dyDescent="0.35">
      <c r="B878" s="86"/>
      <c r="C878" s="6" t="s">
        <v>2214</v>
      </c>
    </row>
    <row r="879" spans="2:3" x14ac:dyDescent="0.3">
      <c r="B879" s="84">
        <v>37</v>
      </c>
      <c r="C879" s="3" t="s">
        <v>721</v>
      </c>
    </row>
    <row r="880" spans="2:3" x14ac:dyDescent="0.3">
      <c r="B880" s="85"/>
      <c r="C880" s="4" t="s">
        <v>722</v>
      </c>
    </row>
    <row r="881" spans="2:3" x14ac:dyDescent="0.3">
      <c r="B881" s="85"/>
      <c r="C881" s="4" t="s">
        <v>723</v>
      </c>
    </row>
    <row r="882" spans="2:3" x14ac:dyDescent="0.3">
      <c r="B882" s="85"/>
      <c r="C882" s="4" t="s">
        <v>724</v>
      </c>
    </row>
    <row r="883" spans="2:3" x14ac:dyDescent="0.3">
      <c r="B883" s="85"/>
      <c r="C883" s="4" t="s">
        <v>725</v>
      </c>
    </row>
    <row r="884" spans="2:3" x14ac:dyDescent="0.3">
      <c r="B884" s="85"/>
      <c r="C884" s="4" t="s">
        <v>726</v>
      </c>
    </row>
    <row r="885" spans="2:3" x14ac:dyDescent="0.3">
      <c r="B885" s="85"/>
      <c r="C885" s="4" t="s">
        <v>727</v>
      </c>
    </row>
    <row r="886" spans="2:3" x14ac:dyDescent="0.3">
      <c r="B886" s="85"/>
      <c r="C886" s="4" t="s">
        <v>728</v>
      </c>
    </row>
    <row r="887" spans="2:3" x14ac:dyDescent="0.3">
      <c r="B887" s="85"/>
      <c r="C887" s="4" t="s">
        <v>729</v>
      </c>
    </row>
    <row r="888" spans="2:3" x14ac:dyDescent="0.3">
      <c r="B888" s="85"/>
      <c r="C888" s="4" t="s">
        <v>730</v>
      </c>
    </row>
    <row r="889" spans="2:3" x14ac:dyDescent="0.3">
      <c r="B889" s="85"/>
      <c r="C889" s="4" t="s">
        <v>731</v>
      </c>
    </row>
    <row r="890" spans="2:3" x14ac:dyDescent="0.3">
      <c r="B890" s="85"/>
      <c r="C890" s="4" t="s">
        <v>732</v>
      </c>
    </row>
    <row r="891" spans="2:3" x14ac:dyDescent="0.3">
      <c r="B891" s="85"/>
      <c r="C891" s="4" t="s">
        <v>733</v>
      </c>
    </row>
    <row r="892" spans="2:3" x14ac:dyDescent="0.3">
      <c r="B892" s="85"/>
      <c r="C892" s="4" t="s">
        <v>734</v>
      </c>
    </row>
    <row r="893" spans="2:3" x14ac:dyDescent="0.3">
      <c r="B893" s="85"/>
      <c r="C893" s="4" t="s">
        <v>735</v>
      </c>
    </row>
    <row r="894" spans="2:3" x14ac:dyDescent="0.3">
      <c r="B894" s="85"/>
      <c r="C894" s="4" t="s">
        <v>736</v>
      </c>
    </row>
    <row r="895" spans="2:3" x14ac:dyDescent="0.3">
      <c r="B895" s="85"/>
      <c r="C895" s="4" t="s">
        <v>737</v>
      </c>
    </row>
    <row r="896" spans="2:3" x14ac:dyDescent="0.3">
      <c r="B896" s="85"/>
      <c r="C896" s="4" t="s">
        <v>738</v>
      </c>
    </row>
    <row r="897" spans="2:3" x14ac:dyDescent="0.3">
      <c r="B897" s="85"/>
      <c r="C897" s="4" t="s">
        <v>739</v>
      </c>
    </row>
    <row r="898" spans="2:3" x14ac:dyDescent="0.3">
      <c r="B898" s="85"/>
      <c r="C898" s="4" t="s">
        <v>740</v>
      </c>
    </row>
    <row r="899" spans="2:3" ht="15" thickBot="1" x14ac:dyDescent="0.35">
      <c r="B899" s="86"/>
      <c r="C899" s="6" t="s">
        <v>741</v>
      </c>
    </row>
    <row r="900" spans="2:3" x14ac:dyDescent="0.3">
      <c r="B900" s="84">
        <v>38</v>
      </c>
      <c r="C900" s="3" t="s">
        <v>742</v>
      </c>
    </row>
    <row r="901" spans="2:3" x14ac:dyDescent="0.3">
      <c r="B901" s="85"/>
      <c r="C901" s="4" t="s">
        <v>743</v>
      </c>
    </row>
    <row r="902" spans="2:3" x14ac:dyDescent="0.3">
      <c r="B902" s="85"/>
      <c r="C902" s="4" t="s">
        <v>744</v>
      </c>
    </row>
    <row r="903" spans="2:3" x14ac:dyDescent="0.3">
      <c r="B903" s="85"/>
      <c r="C903" s="4" t="s">
        <v>745</v>
      </c>
    </row>
    <row r="904" spans="2:3" x14ac:dyDescent="0.3">
      <c r="B904" s="85"/>
      <c r="C904" s="4" t="s">
        <v>746</v>
      </c>
    </row>
    <row r="905" spans="2:3" x14ac:dyDescent="0.3">
      <c r="B905" s="85"/>
      <c r="C905" s="4" t="s">
        <v>747</v>
      </c>
    </row>
    <row r="906" spans="2:3" x14ac:dyDescent="0.3">
      <c r="B906" s="85"/>
      <c r="C906" s="4" t="s">
        <v>748</v>
      </c>
    </row>
    <row r="907" spans="2:3" x14ac:dyDescent="0.3">
      <c r="B907" s="85"/>
      <c r="C907" s="4" t="s">
        <v>749</v>
      </c>
    </row>
    <row r="908" spans="2:3" x14ac:dyDescent="0.3">
      <c r="B908" s="85"/>
      <c r="C908" s="4" t="s">
        <v>750</v>
      </c>
    </row>
    <row r="909" spans="2:3" x14ac:dyDescent="0.3">
      <c r="B909" s="85"/>
      <c r="C909" s="4" t="s">
        <v>751</v>
      </c>
    </row>
    <row r="910" spans="2:3" x14ac:dyDescent="0.3">
      <c r="B910" s="85"/>
      <c r="C910" s="4" t="s">
        <v>752</v>
      </c>
    </row>
    <row r="911" spans="2:3" x14ac:dyDescent="0.3">
      <c r="B911" s="85"/>
      <c r="C911" s="4" t="s">
        <v>753</v>
      </c>
    </row>
    <row r="912" spans="2:3" x14ac:dyDescent="0.3">
      <c r="B912" s="85"/>
      <c r="C912" s="4" t="s">
        <v>754</v>
      </c>
    </row>
    <row r="913" spans="2:3" x14ac:dyDescent="0.3">
      <c r="B913" s="85"/>
      <c r="C913" s="4" t="s">
        <v>755</v>
      </c>
    </row>
    <row r="914" spans="2:3" x14ac:dyDescent="0.3">
      <c r="B914" s="85"/>
      <c r="C914" s="4" t="s">
        <v>756</v>
      </c>
    </row>
    <row r="915" spans="2:3" ht="15" thickBot="1" x14ac:dyDescent="0.35">
      <c r="B915" s="86"/>
      <c r="C915" s="6" t="s">
        <v>757</v>
      </c>
    </row>
    <row r="916" spans="2:3" ht="15" thickBot="1" x14ac:dyDescent="0.35">
      <c r="B916" s="91" t="s">
        <v>2261</v>
      </c>
      <c r="C916" s="92"/>
    </row>
    <row r="917" spans="2:3" ht="15" thickBot="1" x14ac:dyDescent="0.35">
      <c r="B917" s="91" t="s">
        <v>2312</v>
      </c>
      <c r="C917" s="92"/>
    </row>
    <row r="918" spans="2:3" x14ac:dyDescent="0.3">
      <c r="B918" s="84">
        <v>39</v>
      </c>
      <c r="C918" s="3" t="s">
        <v>758</v>
      </c>
    </row>
    <row r="919" spans="2:3" x14ac:dyDescent="0.3">
      <c r="B919" s="85"/>
      <c r="C919" s="4" t="s">
        <v>759</v>
      </c>
    </row>
    <row r="920" spans="2:3" x14ac:dyDescent="0.3">
      <c r="B920" s="85"/>
      <c r="C920" s="4" t="s">
        <v>760</v>
      </c>
    </row>
    <row r="921" spans="2:3" x14ac:dyDescent="0.3">
      <c r="B921" s="85"/>
      <c r="C921" s="4" t="s">
        <v>2215</v>
      </c>
    </row>
    <row r="922" spans="2:3" x14ac:dyDescent="0.3">
      <c r="B922" s="85"/>
      <c r="C922" s="4" t="s">
        <v>2216</v>
      </c>
    </row>
    <row r="923" spans="2:3" x14ac:dyDescent="0.3">
      <c r="B923" s="85"/>
      <c r="C923" s="4" t="s">
        <v>761</v>
      </c>
    </row>
    <row r="924" spans="2:3" x14ac:dyDescent="0.3">
      <c r="B924" s="85"/>
      <c r="C924" s="4" t="s">
        <v>762</v>
      </c>
    </row>
    <row r="925" spans="2:3" x14ac:dyDescent="0.3">
      <c r="B925" s="85"/>
      <c r="C925" s="4" t="s">
        <v>2217</v>
      </c>
    </row>
    <row r="926" spans="2:3" x14ac:dyDescent="0.3">
      <c r="B926" s="85"/>
      <c r="C926" s="4" t="s">
        <v>763</v>
      </c>
    </row>
    <row r="927" spans="2:3" ht="15" thickBot="1" x14ac:dyDescent="0.35">
      <c r="B927" s="86"/>
      <c r="C927" s="6" t="s">
        <v>2218</v>
      </c>
    </row>
    <row r="928" spans="2:3" x14ac:dyDescent="0.3">
      <c r="B928" s="84">
        <v>40</v>
      </c>
      <c r="C928" s="3" t="s">
        <v>764</v>
      </c>
    </row>
    <row r="929" spans="2:3" x14ac:dyDescent="0.3">
      <c r="B929" s="85"/>
      <c r="C929" s="4" t="s">
        <v>765</v>
      </c>
    </row>
    <row r="930" spans="2:3" x14ac:dyDescent="0.3">
      <c r="B930" s="85"/>
      <c r="C930" s="4" t="s">
        <v>766</v>
      </c>
    </row>
    <row r="931" spans="2:3" x14ac:dyDescent="0.3">
      <c r="B931" s="85"/>
      <c r="C931" s="4" t="s">
        <v>767</v>
      </c>
    </row>
    <row r="932" spans="2:3" x14ac:dyDescent="0.3">
      <c r="B932" s="85"/>
      <c r="C932" s="4" t="s">
        <v>768</v>
      </c>
    </row>
    <row r="933" spans="2:3" x14ac:dyDescent="0.3">
      <c r="B933" s="85"/>
      <c r="C933" s="4" t="s">
        <v>769</v>
      </c>
    </row>
    <row r="934" spans="2:3" x14ac:dyDescent="0.3">
      <c r="B934" s="85"/>
      <c r="C934" s="4" t="s">
        <v>770</v>
      </c>
    </row>
    <row r="935" spans="2:3" x14ac:dyDescent="0.3">
      <c r="B935" s="85"/>
      <c r="C935" s="4" t="s">
        <v>771</v>
      </c>
    </row>
    <row r="936" spans="2:3" x14ac:dyDescent="0.3">
      <c r="B936" s="85"/>
      <c r="C936" s="4" t="s">
        <v>772</v>
      </c>
    </row>
    <row r="937" spans="2:3" x14ac:dyDescent="0.3">
      <c r="B937" s="85"/>
      <c r="C937" s="4" t="s">
        <v>773</v>
      </c>
    </row>
    <row r="938" spans="2:3" x14ac:dyDescent="0.3">
      <c r="B938" s="85"/>
      <c r="C938" s="4" t="s">
        <v>774</v>
      </c>
    </row>
    <row r="939" spans="2:3" x14ac:dyDescent="0.3">
      <c r="B939" s="85"/>
      <c r="C939" s="4" t="s">
        <v>775</v>
      </c>
    </row>
    <row r="940" spans="2:3" x14ac:dyDescent="0.3">
      <c r="B940" s="85"/>
      <c r="C940" s="4" t="s">
        <v>210</v>
      </c>
    </row>
    <row r="941" spans="2:3" x14ac:dyDescent="0.3">
      <c r="B941" s="85"/>
      <c r="C941" s="4" t="s">
        <v>776</v>
      </c>
    </row>
    <row r="942" spans="2:3" x14ac:dyDescent="0.3">
      <c r="B942" s="85"/>
      <c r="C942" s="4" t="s">
        <v>777</v>
      </c>
    </row>
    <row r="943" spans="2:3" x14ac:dyDescent="0.3">
      <c r="B943" s="85"/>
      <c r="C943" s="4" t="s">
        <v>778</v>
      </c>
    </row>
    <row r="944" spans="2:3" x14ac:dyDescent="0.3">
      <c r="B944" s="85"/>
      <c r="C944" s="4" t="s">
        <v>779</v>
      </c>
    </row>
    <row r="945" spans="2:3" x14ac:dyDescent="0.3">
      <c r="B945" s="85"/>
      <c r="C945" s="4" t="s">
        <v>780</v>
      </c>
    </row>
    <row r="946" spans="2:3" x14ac:dyDescent="0.3">
      <c r="B946" s="85"/>
      <c r="C946" s="4" t="s">
        <v>781</v>
      </c>
    </row>
    <row r="947" spans="2:3" x14ac:dyDescent="0.3">
      <c r="B947" s="85"/>
      <c r="C947" s="4" t="s">
        <v>782</v>
      </c>
    </row>
    <row r="948" spans="2:3" x14ac:dyDescent="0.3">
      <c r="B948" s="85"/>
      <c r="C948" s="4" t="s">
        <v>783</v>
      </c>
    </row>
    <row r="949" spans="2:3" x14ac:dyDescent="0.3">
      <c r="B949" s="85"/>
      <c r="C949" s="4" t="s">
        <v>784</v>
      </c>
    </row>
    <row r="950" spans="2:3" x14ac:dyDescent="0.3">
      <c r="B950" s="85"/>
      <c r="C950" s="4" t="s">
        <v>785</v>
      </c>
    </row>
    <row r="951" spans="2:3" x14ac:dyDescent="0.3">
      <c r="B951" s="85"/>
      <c r="C951" s="4" t="s">
        <v>786</v>
      </c>
    </row>
    <row r="952" spans="2:3" x14ac:dyDescent="0.3">
      <c r="B952" s="85"/>
      <c r="C952" s="4" t="s">
        <v>787</v>
      </c>
    </row>
    <row r="953" spans="2:3" x14ac:dyDescent="0.3">
      <c r="B953" s="85"/>
      <c r="C953" s="4" t="s">
        <v>788</v>
      </c>
    </row>
    <row r="954" spans="2:3" x14ac:dyDescent="0.3">
      <c r="B954" s="85"/>
      <c r="C954" s="4" t="s">
        <v>789</v>
      </c>
    </row>
    <row r="955" spans="2:3" x14ac:dyDescent="0.3">
      <c r="B955" s="85"/>
      <c r="C955" s="4" t="s">
        <v>790</v>
      </c>
    </row>
    <row r="956" spans="2:3" x14ac:dyDescent="0.3">
      <c r="B956" s="85"/>
      <c r="C956" s="4" t="s">
        <v>791</v>
      </c>
    </row>
    <row r="957" spans="2:3" x14ac:dyDescent="0.3">
      <c r="B957" s="85"/>
      <c r="C957" s="4" t="s">
        <v>792</v>
      </c>
    </row>
    <row r="958" spans="2:3" x14ac:dyDescent="0.3">
      <c r="B958" s="85"/>
      <c r="C958" s="4" t="s">
        <v>793</v>
      </c>
    </row>
    <row r="959" spans="2:3" x14ac:dyDescent="0.3">
      <c r="B959" s="85"/>
      <c r="C959" s="4" t="s">
        <v>794</v>
      </c>
    </row>
    <row r="960" spans="2:3" x14ac:dyDescent="0.3">
      <c r="B960" s="85"/>
      <c r="C960" s="4" t="s">
        <v>795</v>
      </c>
    </row>
    <row r="961" spans="2:3" x14ac:dyDescent="0.3">
      <c r="B961" s="85"/>
      <c r="C961" s="4" t="s">
        <v>796</v>
      </c>
    </row>
    <row r="962" spans="2:3" x14ac:dyDescent="0.3">
      <c r="B962" s="85"/>
      <c r="C962" s="4" t="s">
        <v>797</v>
      </c>
    </row>
    <row r="963" spans="2:3" x14ac:dyDescent="0.3">
      <c r="B963" s="85"/>
      <c r="C963" s="4" t="s">
        <v>798</v>
      </c>
    </row>
    <row r="964" spans="2:3" x14ac:dyDescent="0.3">
      <c r="B964" s="85"/>
      <c r="C964" s="4" t="s">
        <v>799</v>
      </c>
    </row>
    <row r="965" spans="2:3" x14ac:dyDescent="0.3">
      <c r="B965" s="85"/>
      <c r="C965" s="4" t="s">
        <v>800</v>
      </c>
    </row>
    <row r="966" spans="2:3" x14ac:dyDescent="0.3">
      <c r="B966" s="85"/>
      <c r="C966" s="4" t="s">
        <v>801</v>
      </c>
    </row>
    <row r="967" spans="2:3" x14ac:dyDescent="0.3">
      <c r="B967" s="85"/>
      <c r="C967" s="4" t="s">
        <v>802</v>
      </c>
    </row>
    <row r="968" spans="2:3" x14ac:dyDescent="0.3">
      <c r="B968" s="85"/>
      <c r="C968" s="4" t="s">
        <v>803</v>
      </c>
    </row>
    <row r="969" spans="2:3" x14ac:dyDescent="0.3">
      <c r="B969" s="85"/>
      <c r="C969" s="4" t="s">
        <v>804</v>
      </c>
    </row>
    <row r="970" spans="2:3" x14ac:dyDescent="0.3">
      <c r="B970" s="85"/>
      <c r="C970" s="4" t="s">
        <v>805</v>
      </c>
    </row>
    <row r="971" spans="2:3" x14ac:dyDescent="0.3">
      <c r="B971" s="85"/>
      <c r="C971" s="4" t="s">
        <v>806</v>
      </c>
    </row>
    <row r="972" spans="2:3" x14ac:dyDescent="0.3">
      <c r="B972" s="85"/>
      <c r="C972" s="4" t="s">
        <v>807</v>
      </c>
    </row>
    <row r="973" spans="2:3" x14ac:dyDescent="0.3">
      <c r="B973" s="85"/>
      <c r="C973" s="4" t="s">
        <v>808</v>
      </c>
    </row>
    <row r="974" spans="2:3" x14ac:dyDescent="0.3">
      <c r="B974" s="85"/>
      <c r="C974" s="4" t="s">
        <v>809</v>
      </c>
    </row>
    <row r="975" spans="2:3" x14ac:dyDescent="0.3">
      <c r="B975" s="85"/>
      <c r="C975" s="4" t="s">
        <v>810</v>
      </c>
    </row>
    <row r="976" spans="2:3" x14ac:dyDescent="0.3">
      <c r="B976" s="85"/>
      <c r="C976" s="4" t="s">
        <v>811</v>
      </c>
    </row>
    <row r="977" spans="2:3" x14ac:dyDescent="0.3">
      <c r="B977" s="85"/>
      <c r="C977" s="4" t="s">
        <v>812</v>
      </c>
    </row>
    <row r="978" spans="2:3" x14ac:dyDescent="0.3">
      <c r="B978" s="85"/>
      <c r="C978" s="4" t="s">
        <v>813</v>
      </c>
    </row>
    <row r="979" spans="2:3" x14ac:dyDescent="0.3">
      <c r="B979" s="85"/>
      <c r="C979" s="4" t="s">
        <v>814</v>
      </c>
    </row>
    <row r="980" spans="2:3" x14ac:dyDescent="0.3">
      <c r="B980" s="85"/>
      <c r="C980" s="4" t="s">
        <v>815</v>
      </c>
    </row>
    <row r="981" spans="2:3" x14ac:dyDescent="0.3">
      <c r="B981" s="85"/>
      <c r="C981" s="4" t="s">
        <v>816</v>
      </c>
    </row>
    <row r="982" spans="2:3" x14ac:dyDescent="0.3">
      <c r="B982" s="85"/>
      <c r="C982" s="4" t="s">
        <v>817</v>
      </c>
    </row>
    <row r="983" spans="2:3" x14ac:dyDescent="0.3">
      <c r="B983" s="85"/>
      <c r="C983" s="4" t="s">
        <v>818</v>
      </c>
    </row>
    <row r="984" spans="2:3" x14ac:dyDescent="0.3">
      <c r="B984" s="85"/>
      <c r="C984" s="4" t="s">
        <v>819</v>
      </c>
    </row>
    <row r="985" spans="2:3" x14ac:dyDescent="0.3">
      <c r="B985" s="85"/>
      <c r="C985" s="4" t="s">
        <v>820</v>
      </c>
    </row>
    <row r="986" spans="2:3" x14ac:dyDescent="0.3">
      <c r="B986" s="85"/>
      <c r="C986" s="4" t="s">
        <v>821</v>
      </c>
    </row>
    <row r="987" spans="2:3" x14ac:dyDescent="0.3">
      <c r="B987" s="85"/>
      <c r="C987" s="4" t="s">
        <v>822</v>
      </c>
    </row>
    <row r="988" spans="2:3" x14ac:dyDescent="0.3">
      <c r="B988" s="85"/>
      <c r="C988" s="4" t="s">
        <v>823</v>
      </c>
    </row>
    <row r="989" spans="2:3" x14ac:dyDescent="0.3">
      <c r="B989" s="85"/>
      <c r="C989" s="4" t="s">
        <v>824</v>
      </c>
    </row>
    <row r="990" spans="2:3" x14ac:dyDescent="0.3">
      <c r="B990" s="85"/>
      <c r="C990" s="4" t="s">
        <v>825</v>
      </c>
    </row>
    <row r="991" spans="2:3" x14ac:dyDescent="0.3">
      <c r="B991" s="85"/>
      <c r="C991" s="4" t="s">
        <v>826</v>
      </c>
    </row>
    <row r="992" spans="2:3" x14ac:dyDescent="0.3">
      <c r="B992" s="85"/>
      <c r="C992" s="4" t="s">
        <v>827</v>
      </c>
    </row>
    <row r="993" spans="2:3" x14ac:dyDescent="0.3">
      <c r="B993" s="85"/>
      <c r="C993" s="4" t="s">
        <v>828</v>
      </c>
    </row>
    <row r="994" spans="2:3" x14ac:dyDescent="0.3">
      <c r="B994" s="85"/>
      <c r="C994" s="4" t="s">
        <v>829</v>
      </c>
    </row>
    <row r="995" spans="2:3" x14ac:dyDescent="0.3">
      <c r="B995" s="85"/>
      <c r="C995" s="4" t="s">
        <v>830</v>
      </c>
    </row>
    <row r="996" spans="2:3" x14ac:dyDescent="0.3">
      <c r="B996" s="85"/>
      <c r="C996" s="4" t="s">
        <v>831</v>
      </c>
    </row>
    <row r="997" spans="2:3" x14ac:dyDescent="0.3">
      <c r="B997" s="85"/>
      <c r="C997" s="4" t="s">
        <v>832</v>
      </c>
    </row>
    <row r="998" spans="2:3" x14ac:dyDescent="0.3">
      <c r="B998" s="85"/>
      <c r="C998" s="4" t="s">
        <v>833</v>
      </c>
    </row>
    <row r="999" spans="2:3" x14ac:dyDescent="0.3">
      <c r="B999" s="85"/>
      <c r="C999" s="4" t="s">
        <v>834</v>
      </c>
    </row>
    <row r="1000" spans="2:3" x14ac:dyDescent="0.3">
      <c r="B1000" s="85"/>
      <c r="C1000" s="4" t="s">
        <v>835</v>
      </c>
    </row>
    <row r="1001" spans="2:3" x14ac:dyDescent="0.3">
      <c r="B1001" s="85"/>
      <c r="C1001" s="4" t="s">
        <v>836</v>
      </c>
    </row>
    <row r="1002" spans="2:3" x14ac:dyDescent="0.3">
      <c r="B1002" s="85"/>
      <c r="C1002" s="4" t="s">
        <v>837</v>
      </c>
    </row>
    <row r="1003" spans="2:3" x14ac:dyDescent="0.3">
      <c r="B1003" s="85"/>
      <c r="C1003" s="4" t="s">
        <v>838</v>
      </c>
    </row>
    <row r="1004" spans="2:3" x14ac:dyDescent="0.3">
      <c r="B1004" s="85"/>
      <c r="C1004" s="4" t="s">
        <v>839</v>
      </c>
    </row>
    <row r="1005" spans="2:3" x14ac:dyDescent="0.3">
      <c r="B1005" s="85"/>
      <c r="C1005" s="4" t="s">
        <v>840</v>
      </c>
    </row>
    <row r="1006" spans="2:3" x14ac:dyDescent="0.3">
      <c r="B1006" s="85"/>
      <c r="C1006" s="4" t="s">
        <v>841</v>
      </c>
    </row>
    <row r="1007" spans="2:3" x14ac:dyDescent="0.3">
      <c r="B1007" s="85"/>
      <c r="C1007" s="4" t="s">
        <v>842</v>
      </c>
    </row>
    <row r="1008" spans="2:3" x14ac:dyDescent="0.3">
      <c r="B1008" s="85"/>
      <c r="C1008" s="4" t="s">
        <v>843</v>
      </c>
    </row>
    <row r="1009" spans="2:3" x14ac:dyDescent="0.3">
      <c r="B1009" s="85"/>
      <c r="C1009" s="4" t="s">
        <v>844</v>
      </c>
    </row>
    <row r="1010" spans="2:3" x14ac:dyDescent="0.3">
      <c r="B1010" s="85"/>
      <c r="C1010" s="4" t="s">
        <v>845</v>
      </c>
    </row>
    <row r="1011" spans="2:3" x14ac:dyDescent="0.3">
      <c r="B1011" s="85"/>
      <c r="C1011" s="4" t="s">
        <v>846</v>
      </c>
    </row>
    <row r="1012" spans="2:3" x14ac:dyDescent="0.3">
      <c r="B1012" s="85"/>
      <c r="C1012" s="4" t="s">
        <v>847</v>
      </c>
    </row>
    <row r="1013" spans="2:3" x14ac:dyDescent="0.3">
      <c r="B1013" s="85"/>
      <c r="C1013" s="4" t="s">
        <v>848</v>
      </c>
    </row>
    <row r="1014" spans="2:3" x14ac:dyDescent="0.3">
      <c r="B1014" s="85"/>
      <c r="C1014" s="4" t="s">
        <v>849</v>
      </c>
    </row>
    <row r="1015" spans="2:3" x14ac:dyDescent="0.3">
      <c r="B1015" s="85"/>
      <c r="C1015" s="4" t="s">
        <v>850</v>
      </c>
    </row>
    <row r="1016" spans="2:3" x14ac:dyDescent="0.3">
      <c r="B1016" s="85"/>
      <c r="C1016" s="4" t="s">
        <v>851</v>
      </c>
    </row>
    <row r="1017" spans="2:3" x14ac:dyDescent="0.3">
      <c r="B1017" s="85"/>
      <c r="C1017" s="4" t="s">
        <v>852</v>
      </c>
    </row>
    <row r="1018" spans="2:3" x14ac:dyDescent="0.3">
      <c r="B1018" s="85"/>
      <c r="C1018" s="4" t="s">
        <v>853</v>
      </c>
    </row>
    <row r="1019" spans="2:3" x14ac:dyDescent="0.3">
      <c r="B1019" s="85"/>
      <c r="C1019" s="4" t="s">
        <v>854</v>
      </c>
    </row>
    <row r="1020" spans="2:3" x14ac:dyDescent="0.3">
      <c r="B1020" s="85"/>
      <c r="C1020" s="4" t="s">
        <v>855</v>
      </c>
    </row>
    <row r="1021" spans="2:3" x14ac:dyDescent="0.3">
      <c r="B1021" s="85"/>
      <c r="C1021" s="4" t="s">
        <v>856</v>
      </c>
    </row>
    <row r="1022" spans="2:3" x14ac:dyDescent="0.3">
      <c r="B1022" s="85"/>
      <c r="C1022" s="4" t="s">
        <v>857</v>
      </c>
    </row>
    <row r="1023" spans="2:3" x14ac:dyDescent="0.3">
      <c r="B1023" s="85"/>
      <c r="C1023" s="4" t="s">
        <v>858</v>
      </c>
    </row>
    <row r="1024" spans="2:3" x14ac:dyDescent="0.3">
      <c r="B1024" s="85"/>
      <c r="C1024" s="4" t="s">
        <v>859</v>
      </c>
    </row>
    <row r="1025" spans="2:3" x14ac:dyDescent="0.3">
      <c r="B1025" s="85"/>
      <c r="C1025" s="4" t="s">
        <v>860</v>
      </c>
    </row>
    <row r="1026" spans="2:3" x14ac:dyDescent="0.3">
      <c r="B1026" s="85"/>
      <c r="C1026" s="4" t="s">
        <v>861</v>
      </c>
    </row>
    <row r="1027" spans="2:3" x14ac:dyDescent="0.3">
      <c r="B1027" s="85"/>
      <c r="C1027" s="4" t="s">
        <v>51</v>
      </c>
    </row>
    <row r="1028" spans="2:3" x14ac:dyDescent="0.3">
      <c r="B1028" s="85"/>
      <c r="C1028" s="4" t="s">
        <v>862</v>
      </c>
    </row>
    <row r="1029" spans="2:3" x14ac:dyDescent="0.3">
      <c r="B1029" s="85"/>
      <c r="C1029" s="4" t="s">
        <v>863</v>
      </c>
    </row>
    <row r="1030" spans="2:3" x14ac:dyDescent="0.3">
      <c r="B1030" s="85"/>
      <c r="C1030" s="4" t="s">
        <v>864</v>
      </c>
    </row>
    <row r="1031" spans="2:3" x14ac:dyDescent="0.3">
      <c r="B1031" s="85"/>
      <c r="C1031" s="4" t="s">
        <v>865</v>
      </c>
    </row>
    <row r="1032" spans="2:3" x14ac:dyDescent="0.3">
      <c r="B1032" s="85"/>
      <c r="C1032" s="4" t="s">
        <v>866</v>
      </c>
    </row>
    <row r="1033" spans="2:3" x14ac:dyDescent="0.3">
      <c r="B1033" s="85"/>
      <c r="C1033" s="4" t="s">
        <v>867</v>
      </c>
    </row>
    <row r="1034" spans="2:3" x14ac:dyDescent="0.3">
      <c r="B1034" s="85"/>
      <c r="C1034" s="4" t="s">
        <v>868</v>
      </c>
    </row>
    <row r="1035" spans="2:3" x14ac:dyDescent="0.3">
      <c r="B1035" s="85"/>
      <c r="C1035" s="4" t="s">
        <v>869</v>
      </c>
    </row>
    <row r="1036" spans="2:3" x14ac:dyDescent="0.3">
      <c r="B1036" s="85"/>
      <c r="C1036" s="4" t="s">
        <v>870</v>
      </c>
    </row>
    <row r="1037" spans="2:3" x14ac:dyDescent="0.3">
      <c r="B1037" s="85"/>
      <c r="C1037" s="4" t="s">
        <v>871</v>
      </c>
    </row>
    <row r="1038" spans="2:3" x14ac:dyDescent="0.3">
      <c r="B1038" s="85"/>
      <c r="C1038" s="4" t="s">
        <v>872</v>
      </c>
    </row>
    <row r="1039" spans="2:3" x14ac:dyDescent="0.3">
      <c r="B1039" s="85"/>
      <c r="C1039" s="4" t="s">
        <v>873</v>
      </c>
    </row>
    <row r="1040" spans="2:3" x14ac:dyDescent="0.3">
      <c r="B1040" s="85"/>
      <c r="C1040" s="4" t="s">
        <v>874</v>
      </c>
    </row>
    <row r="1041" spans="2:3" x14ac:dyDescent="0.3">
      <c r="B1041" s="85"/>
      <c r="C1041" s="4" t="s">
        <v>875</v>
      </c>
    </row>
    <row r="1042" spans="2:3" ht="15" thickBot="1" x14ac:dyDescent="0.35">
      <c r="B1042" s="86"/>
      <c r="C1042" s="6" t="s">
        <v>876</v>
      </c>
    </row>
    <row r="1043" spans="2:3" x14ac:dyDescent="0.3">
      <c r="B1043" s="84">
        <v>41</v>
      </c>
      <c r="C1043" s="3" t="s">
        <v>877</v>
      </c>
    </row>
    <row r="1044" spans="2:3" x14ac:dyDescent="0.3">
      <c r="B1044" s="85"/>
      <c r="C1044" s="4" t="s">
        <v>878</v>
      </c>
    </row>
    <row r="1045" spans="2:3" x14ac:dyDescent="0.3">
      <c r="B1045" s="85"/>
      <c r="C1045" s="4" t="s">
        <v>879</v>
      </c>
    </row>
    <row r="1046" spans="2:3" x14ac:dyDescent="0.3">
      <c r="B1046" s="85"/>
      <c r="C1046" s="4" t="s">
        <v>880</v>
      </c>
    </row>
    <row r="1047" spans="2:3" x14ac:dyDescent="0.3">
      <c r="B1047" s="85"/>
      <c r="C1047" s="4" t="s">
        <v>881</v>
      </c>
    </row>
    <row r="1048" spans="2:3" x14ac:dyDescent="0.3">
      <c r="B1048" s="85"/>
      <c r="C1048" s="4" t="s">
        <v>882</v>
      </c>
    </row>
    <row r="1049" spans="2:3" x14ac:dyDescent="0.3">
      <c r="B1049" s="85"/>
      <c r="C1049" s="4" t="s">
        <v>883</v>
      </c>
    </row>
    <row r="1050" spans="2:3" x14ac:dyDescent="0.3">
      <c r="B1050" s="85"/>
      <c r="C1050" s="4" t="s">
        <v>884</v>
      </c>
    </row>
    <row r="1051" spans="2:3" x14ac:dyDescent="0.3">
      <c r="B1051" s="85"/>
      <c r="C1051" s="4" t="s">
        <v>885</v>
      </c>
    </row>
    <row r="1052" spans="2:3" x14ac:dyDescent="0.3">
      <c r="B1052" s="85"/>
      <c r="C1052" s="4" t="s">
        <v>886</v>
      </c>
    </row>
    <row r="1053" spans="2:3" x14ac:dyDescent="0.3">
      <c r="B1053" s="85"/>
      <c r="C1053" s="4" t="s">
        <v>887</v>
      </c>
    </row>
    <row r="1054" spans="2:3" x14ac:dyDescent="0.3">
      <c r="B1054" s="85"/>
      <c r="C1054" s="4" t="s">
        <v>888</v>
      </c>
    </row>
    <row r="1055" spans="2:3" x14ac:dyDescent="0.3">
      <c r="B1055" s="85"/>
      <c r="C1055" s="4" t="s">
        <v>889</v>
      </c>
    </row>
    <row r="1056" spans="2:3" x14ac:dyDescent="0.3">
      <c r="B1056" s="85"/>
      <c r="C1056" s="4" t="s">
        <v>890</v>
      </c>
    </row>
    <row r="1057" spans="2:3" x14ac:dyDescent="0.3">
      <c r="B1057" s="85"/>
      <c r="C1057" s="4" t="s">
        <v>891</v>
      </c>
    </row>
    <row r="1058" spans="2:3" x14ac:dyDescent="0.3">
      <c r="B1058" s="85"/>
      <c r="C1058" s="4" t="s">
        <v>892</v>
      </c>
    </row>
    <row r="1059" spans="2:3" x14ac:dyDescent="0.3">
      <c r="B1059" s="85"/>
      <c r="C1059" s="4" t="s">
        <v>893</v>
      </c>
    </row>
    <row r="1060" spans="2:3" x14ac:dyDescent="0.3">
      <c r="B1060" s="85"/>
      <c r="C1060" s="4" t="s">
        <v>894</v>
      </c>
    </row>
    <row r="1061" spans="2:3" x14ac:dyDescent="0.3">
      <c r="B1061" s="85"/>
      <c r="C1061" s="4" t="s">
        <v>895</v>
      </c>
    </row>
    <row r="1062" spans="2:3" x14ac:dyDescent="0.3">
      <c r="B1062" s="85"/>
      <c r="C1062" s="4" t="s">
        <v>896</v>
      </c>
    </row>
    <row r="1063" spans="2:3" x14ac:dyDescent="0.3">
      <c r="B1063" s="85"/>
      <c r="C1063" s="4" t="s">
        <v>897</v>
      </c>
    </row>
    <row r="1064" spans="2:3" x14ac:dyDescent="0.3">
      <c r="B1064" s="85"/>
      <c r="C1064" s="4" t="s">
        <v>887</v>
      </c>
    </row>
    <row r="1065" spans="2:3" x14ac:dyDescent="0.3">
      <c r="B1065" s="85"/>
      <c r="C1065" s="4" t="s">
        <v>898</v>
      </c>
    </row>
    <row r="1066" spans="2:3" x14ac:dyDescent="0.3">
      <c r="B1066" s="85"/>
      <c r="C1066" s="4" t="s">
        <v>899</v>
      </c>
    </row>
    <row r="1067" spans="2:3" x14ac:dyDescent="0.3">
      <c r="B1067" s="85"/>
      <c r="C1067" s="4" t="s">
        <v>900</v>
      </c>
    </row>
    <row r="1068" spans="2:3" x14ac:dyDescent="0.3">
      <c r="B1068" s="85"/>
      <c r="C1068" s="4" t="s">
        <v>901</v>
      </c>
    </row>
    <row r="1069" spans="2:3" x14ac:dyDescent="0.3">
      <c r="B1069" s="85"/>
      <c r="C1069" s="4" t="s">
        <v>902</v>
      </c>
    </row>
    <row r="1070" spans="2:3" x14ac:dyDescent="0.3">
      <c r="B1070" s="85"/>
      <c r="C1070" s="4" t="s">
        <v>903</v>
      </c>
    </row>
    <row r="1071" spans="2:3" x14ac:dyDescent="0.3">
      <c r="B1071" s="85"/>
      <c r="C1071" s="4" t="s">
        <v>904</v>
      </c>
    </row>
    <row r="1072" spans="2:3" x14ac:dyDescent="0.3">
      <c r="B1072" s="85"/>
      <c r="C1072" s="4" t="s">
        <v>905</v>
      </c>
    </row>
    <row r="1073" spans="2:3" x14ac:dyDescent="0.3">
      <c r="B1073" s="85"/>
      <c r="C1073" s="4" t="s">
        <v>906</v>
      </c>
    </row>
    <row r="1074" spans="2:3" x14ac:dyDescent="0.3">
      <c r="B1074" s="85"/>
      <c r="C1074" s="4" t="s">
        <v>907</v>
      </c>
    </row>
    <row r="1075" spans="2:3" x14ac:dyDescent="0.3">
      <c r="B1075" s="85"/>
      <c r="C1075" s="4" t="s">
        <v>908</v>
      </c>
    </row>
    <row r="1076" spans="2:3" x14ac:dyDescent="0.3">
      <c r="B1076" s="85"/>
      <c r="C1076" s="4" t="s">
        <v>909</v>
      </c>
    </row>
    <row r="1077" spans="2:3" x14ac:dyDescent="0.3">
      <c r="B1077" s="85"/>
      <c r="C1077" s="4" t="s">
        <v>910</v>
      </c>
    </row>
    <row r="1078" spans="2:3" x14ac:dyDescent="0.3">
      <c r="B1078" s="85"/>
      <c r="C1078" s="4" t="s">
        <v>911</v>
      </c>
    </row>
    <row r="1079" spans="2:3" x14ac:dyDescent="0.3">
      <c r="B1079" s="85"/>
      <c r="C1079" s="4" t="s">
        <v>912</v>
      </c>
    </row>
    <row r="1080" spans="2:3" x14ac:dyDescent="0.3">
      <c r="B1080" s="85"/>
      <c r="C1080" s="4" t="s">
        <v>913</v>
      </c>
    </row>
    <row r="1081" spans="2:3" x14ac:dyDescent="0.3">
      <c r="B1081" s="85"/>
      <c r="C1081" s="4" t="s">
        <v>914</v>
      </c>
    </row>
    <row r="1082" spans="2:3" x14ac:dyDescent="0.3">
      <c r="B1082" s="85"/>
      <c r="C1082" s="4" t="s">
        <v>915</v>
      </c>
    </row>
    <row r="1083" spans="2:3" x14ac:dyDescent="0.3">
      <c r="B1083" s="85"/>
      <c r="C1083" s="4" t="s">
        <v>916</v>
      </c>
    </row>
    <row r="1084" spans="2:3" x14ac:dyDescent="0.3">
      <c r="B1084" s="85"/>
      <c r="C1084" s="4" t="s">
        <v>917</v>
      </c>
    </row>
    <row r="1085" spans="2:3" x14ac:dyDescent="0.3">
      <c r="B1085" s="85"/>
      <c r="C1085" s="4" t="s">
        <v>918</v>
      </c>
    </row>
    <row r="1086" spans="2:3" x14ac:dyDescent="0.3">
      <c r="B1086" s="85"/>
      <c r="C1086" s="4" t="s">
        <v>919</v>
      </c>
    </row>
    <row r="1087" spans="2:3" x14ac:dyDescent="0.3">
      <c r="B1087" s="85"/>
      <c r="C1087" s="4" t="s">
        <v>920</v>
      </c>
    </row>
    <row r="1088" spans="2:3" x14ac:dyDescent="0.3">
      <c r="B1088" s="85"/>
      <c r="C1088" s="4" t="s">
        <v>921</v>
      </c>
    </row>
    <row r="1089" spans="2:3" x14ac:dyDescent="0.3">
      <c r="B1089" s="85"/>
      <c r="C1089" s="4" t="s">
        <v>922</v>
      </c>
    </row>
    <row r="1090" spans="2:3" x14ac:dyDescent="0.3">
      <c r="B1090" s="85"/>
      <c r="C1090" s="4" t="s">
        <v>923</v>
      </c>
    </row>
    <row r="1091" spans="2:3" x14ac:dyDescent="0.3">
      <c r="B1091" s="85"/>
      <c r="C1091" s="4" t="s">
        <v>924</v>
      </c>
    </row>
    <row r="1092" spans="2:3" x14ac:dyDescent="0.3">
      <c r="B1092" s="85"/>
      <c r="C1092" s="4" t="s">
        <v>925</v>
      </c>
    </row>
    <row r="1093" spans="2:3" x14ac:dyDescent="0.3">
      <c r="B1093" s="85"/>
      <c r="C1093" s="4" t="s">
        <v>926</v>
      </c>
    </row>
    <row r="1094" spans="2:3" x14ac:dyDescent="0.3">
      <c r="B1094" s="85"/>
      <c r="C1094" s="4" t="s">
        <v>927</v>
      </c>
    </row>
    <row r="1095" spans="2:3" x14ac:dyDescent="0.3">
      <c r="B1095" s="85"/>
      <c r="C1095" s="4" t="s">
        <v>928</v>
      </c>
    </row>
    <row r="1096" spans="2:3" x14ac:dyDescent="0.3">
      <c r="B1096" s="85"/>
      <c r="C1096" s="4" t="s">
        <v>929</v>
      </c>
    </row>
    <row r="1097" spans="2:3" x14ac:dyDescent="0.3">
      <c r="B1097" s="85"/>
      <c r="C1097" s="4" t="s">
        <v>930</v>
      </c>
    </row>
    <row r="1098" spans="2:3" x14ac:dyDescent="0.3">
      <c r="B1098" s="85"/>
      <c r="C1098" s="4" t="s">
        <v>931</v>
      </c>
    </row>
    <row r="1099" spans="2:3" x14ac:dyDescent="0.3">
      <c r="B1099" s="85"/>
      <c r="C1099" s="4" t="s">
        <v>932</v>
      </c>
    </row>
    <row r="1100" spans="2:3" x14ac:dyDescent="0.3">
      <c r="B1100" s="85"/>
      <c r="C1100" s="4" t="s">
        <v>933</v>
      </c>
    </row>
    <row r="1101" spans="2:3" x14ac:dyDescent="0.3">
      <c r="B1101" s="85"/>
      <c r="C1101" s="4" t="s">
        <v>934</v>
      </c>
    </row>
    <row r="1102" spans="2:3" x14ac:dyDescent="0.3">
      <c r="B1102" s="85"/>
      <c r="C1102" s="4" t="s">
        <v>935</v>
      </c>
    </row>
    <row r="1103" spans="2:3" x14ac:dyDescent="0.3">
      <c r="B1103" s="85"/>
      <c r="C1103" s="4" t="s">
        <v>936</v>
      </c>
    </row>
    <row r="1104" spans="2:3" x14ac:dyDescent="0.3">
      <c r="B1104" s="85"/>
      <c r="C1104" s="4" t="s">
        <v>937</v>
      </c>
    </row>
    <row r="1105" spans="2:3" x14ac:dyDescent="0.3">
      <c r="B1105" s="85"/>
      <c r="C1105" s="4" t="s">
        <v>938</v>
      </c>
    </row>
    <row r="1106" spans="2:3" ht="15" thickBot="1" x14ac:dyDescent="0.35">
      <c r="B1106" s="86"/>
      <c r="C1106" s="6" t="s">
        <v>939</v>
      </c>
    </row>
    <row r="1107" spans="2:3" x14ac:dyDescent="0.3">
      <c r="B1107" s="84">
        <v>42</v>
      </c>
      <c r="C1107" s="3" t="s">
        <v>940</v>
      </c>
    </row>
    <row r="1108" spans="2:3" x14ac:dyDescent="0.3">
      <c r="B1108" s="85"/>
      <c r="C1108" s="4" t="s">
        <v>941</v>
      </c>
    </row>
    <row r="1109" spans="2:3" x14ac:dyDescent="0.3">
      <c r="B1109" s="85"/>
      <c r="C1109" s="4" t="s">
        <v>942</v>
      </c>
    </row>
    <row r="1110" spans="2:3" x14ac:dyDescent="0.3">
      <c r="B1110" s="85"/>
      <c r="C1110" s="4" t="s">
        <v>943</v>
      </c>
    </row>
    <row r="1111" spans="2:3" x14ac:dyDescent="0.3">
      <c r="B1111" s="85"/>
      <c r="C1111" s="4" t="s">
        <v>944</v>
      </c>
    </row>
    <row r="1112" spans="2:3" x14ac:dyDescent="0.3">
      <c r="B1112" s="85"/>
      <c r="C1112" s="4" t="s">
        <v>945</v>
      </c>
    </row>
    <row r="1113" spans="2:3" x14ac:dyDescent="0.3">
      <c r="B1113" s="85"/>
      <c r="C1113" s="4" t="s">
        <v>946</v>
      </c>
    </row>
    <row r="1114" spans="2:3" x14ac:dyDescent="0.3">
      <c r="B1114" s="85"/>
      <c r="C1114" s="4" t="s">
        <v>947</v>
      </c>
    </row>
    <row r="1115" spans="2:3" x14ac:dyDescent="0.3">
      <c r="B1115" s="85"/>
      <c r="C1115" s="4" t="s">
        <v>948</v>
      </c>
    </row>
    <row r="1116" spans="2:3" x14ac:dyDescent="0.3">
      <c r="B1116" s="85"/>
      <c r="C1116" s="4" t="s">
        <v>949</v>
      </c>
    </row>
    <row r="1117" spans="2:3" x14ac:dyDescent="0.3">
      <c r="B1117" s="85"/>
      <c r="C1117" s="4" t="s">
        <v>950</v>
      </c>
    </row>
    <row r="1118" spans="2:3" x14ac:dyDescent="0.3">
      <c r="B1118" s="85"/>
      <c r="C1118" s="4" t="s">
        <v>951</v>
      </c>
    </row>
    <row r="1119" spans="2:3" x14ac:dyDescent="0.3">
      <c r="B1119" s="85"/>
      <c r="C1119" s="4" t="s">
        <v>952</v>
      </c>
    </row>
    <row r="1120" spans="2:3" ht="15" thickBot="1" x14ac:dyDescent="0.35">
      <c r="B1120" s="86"/>
      <c r="C1120" s="6" t="s">
        <v>953</v>
      </c>
    </row>
    <row r="1121" spans="2:3" x14ac:dyDescent="0.3">
      <c r="B1121" s="84">
        <v>43</v>
      </c>
      <c r="C1121" s="3" t="s">
        <v>954</v>
      </c>
    </row>
    <row r="1122" spans="2:3" x14ac:dyDescent="0.3">
      <c r="B1122" s="85"/>
      <c r="C1122" s="4" t="s">
        <v>955</v>
      </c>
    </row>
    <row r="1123" spans="2:3" x14ac:dyDescent="0.3">
      <c r="B1123" s="85"/>
      <c r="C1123" s="4" t="s">
        <v>956</v>
      </c>
    </row>
    <row r="1124" spans="2:3" x14ac:dyDescent="0.3">
      <c r="B1124" s="85"/>
      <c r="C1124" s="4" t="s">
        <v>957</v>
      </c>
    </row>
    <row r="1125" spans="2:3" x14ac:dyDescent="0.3">
      <c r="B1125" s="85"/>
      <c r="C1125" s="4" t="s">
        <v>958</v>
      </c>
    </row>
    <row r="1126" spans="2:3" x14ac:dyDescent="0.3">
      <c r="B1126" s="85"/>
      <c r="C1126" s="4" t="s">
        <v>959</v>
      </c>
    </row>
    <row r="1127" spans="2:3" x14ac:dyDescent="0.3">
      <c r="B1127" s="85"/>
      <c r="C1127" s="4" t="s">
        <v>960</v>
      </c>
    </row>
    <row r="1128" spans="2:3" x14ac:dyDescent="0.3">
      <c r="B1128" s="85"/>
      <c r="C1128" s="4" t="s">
        <v>961</v>
      </c>
    </row>
    <row r="1129" spans="2:3" x14ac:dyDescent="0.3">
      <c r="B1129" s="85"/>
      <c r="C1129" s="4" t="s">
        <v>887</v>
      </c>
    </row>
    <row r="1130" spans="2:3" x14ac:dyDescent="0.3">
      <c r="B1130" s="85"/>
      <c r="C1130" s="4" t="s">
        <v>962</v>
      </c>
    </row>
    <row r="1131" spans="2:3" x14ac:dyDescent="0.3">
      <c r="B1131" s="85"/>
      <c r="C1131" s="4" t="s">
        <v>963</v>
      </c>
    </row>
    <row r="1132" spans="2:3" x14ac:dyDescent="0.3">
      <c r="B1132" s="85"/>
      <c r="C1132" s="4" t="s">
        <v>964</v>
      </c>
    </row>
    <row r="1133" spans="2:3" x14ac:dyDescent="0.3">
      <c r="B1133" s="85"/>
      <c r="C1133" s="4" t="s">
        <v>965</v>
      </c>
    </row>
    <row r="1134" spans="2:3" x14ac:dyDescent="0.3">
      <c r="B1134" s="85"/>
      <c r="C1134" s="4" t="s">
        <v>966</v>
      </c>
    </row>
    <row r="1135" spans="2:3" x14ac:dyDescent="0.3">
      <c r="B1135" s="85"/>
      <c r="C1135" s="4" t="s">
        <v>967</v>
      </c>
    </row>
    <row r="1136" spans="2:3" x14ac:dyDescent="0.3">
      <c r="B1136" s="85"/>
      <c r="C1136" s="4" t="s">
        <v>968</v>
      </c>
    </row>
    <row r="1137" spans="2:3" x14ac:dyDescent="0.3">
      <c r="B1137" s="85"/>
      <c r="C1137" s="4" t="s">
        <v>969</v>
      </c>
    </row>
    <row r="1138" spans="2:3" x14ac:dyDescent="0.3">
      <c r="B1138" s="85"/>
      <c r="C1138" s="4" t="s">
        <v>970</v>
      </c>
    </row>
    <row r="1139" spans="2:3" ht="15" thickBot="1" x14ac:dyDescent="0.35">
      <c r="B1139" s="86"/>
      <c r="C1139" s="6" t="s">
        <v>971</v>
      </c>
    </row>
    <row r="1140" spans="2:3" x14ac:dyDescent="0.3">
      <c r="B1140" s="84">
        <v>44</v>
      </c>
      <c r="C1140" s="3" t="s">
        <v>972</v>
      </c>
    </row>
    <row r="1141" spans="2:3" x14ac:dyDescent="0.3">
      <c r="B1141" s="85"/>
      <c r="C1141" s="4" t="s">
        <v>973</v>
      </c>
    </row>
    <row r="1142" spans="2:3" x14ac:dyDescent="0.3">
      <c r="B1142" s="85"/>
      <c r="C1142" s="4" t="s">
        <v>974</v>
      </c>
    </row>
    <row r="1143" spans="2:3" x14ac:dyDescent="0.3">
      <c r="B1143" s="85"/>
      <c r="C1143" s="4" t="s">
        <v>975</v>
      </c>
    </row>
    <row r="1144" spans="2:3" x14ac:dyDescent="0.3">
      <c r="B1144" s="85"/>
      <c r="C1144" s="4" t="s">
        <v>976</v>
      </c>
    </row>
    <row r="1145" spans="2:3" x14ac:dyDescent="0.3">
      <c r="B1145" s="85"/>
      <c r="C1145" s="4" t="s">
        <v>977</v>
      </c>
    </row>
    <row r="1146" spans="2:3" x14ac:dyDescent="0.3">
      <c r="B1146" s="85"/>
      <c r="C1146" s="4" t="s">
        <v>978</v>
      </c>
    </row>
    <row r="1147" spans="2:3" x14ac:dyDescent="0.3">
      <c r="B1147" s="85"/>
      <c r="C1147" s="4" t="s">
        <v>979</v>
      </c>
    </row>
    <row r="1148" spans="2:3" x14ac:dyDescent="0.3">
      <c r="B1148" s="85"/>
      <c r="C1148" s="4" t="s">
        <v>980</v>
      </c>
    </row>
    <row r="1149" spans="2:3" x14ac:dyDescent="0.3">
      <c r="B1149" s="85"/>
      <c r="C1149" s="4" t="s">
        <v>981</v>
      </c>
    </row>
    <row r="1150" spans="2:3" x14ac:dyDescent="0.3">
      <c r="B1150" s="85"/>
      <c r="C1150" s="4" t="s">
        <v>982</v>
      </c>
    </row>
    <row r="1151" spans="2:3" x14ac:dyDescent="0.3">
      <c r="B1151" s="85"/>
      <c r="C1151" s="4" t="s">
        <v>983</v>
      </c>
    </row>
    <row r="1152" spans="2:3" x14ac:dyDescent="0.3">
      <c r="B1152" s="85"/>
      <c r="C1152" s="4" t="s">
        <v>984</v>
      </c>
    </row>
    <row r="1153" spans="2:3" x14ac:dyDescent="0.3">
      <c r="B1153" s="85"/>
      <c r="C1153" s="4" t="s">
        <v>985</v>
      </c>
    </row>
    <row r="1154" spans="2:3" x14ac:dyDescent="0.3">
      <c r="B1154" s="85"/>
      <c r="C1154" s="4" t="s">
        <v>986</v>
      </c>
    </row>
    <row r="1155" spans="2:3" x14ac:dyDescent="0.3">
      <c r="B1155" s="85"/>
      <c r="C1155" s="4" t="s">
        <v>987</v>
      </c>
    </row>
    <row r="1156" spans="2:3" x14ac:dyDescent="0.3">
      <c r="B1156" s="85"/>
      <c r="C1156" s="4" t="s">
        <v>988</v>
      </c>
    </row>
    <row r="1157" spans="2:3" x14ac:dyDescent="0.3">
      <c r="B1157" s="85"/>
      <c r="C1157" s="4" t="s">
        <v>989</v>
      </c>
    </row>
    <row r="1158" spans="2:3" x14ac:dyDescent="0.3">
      <c r="B1158" s="85"/>
      <c r="C1158" s="4" t="s">
        <v>990</v>
      </c>
    </row>
    <row r="1159" spans="2:3" x14ac:dyDescent="0.3">
      <c r="B1159" s="85"/>
      <c r="C1159" s="4" t="s">
        <v>991</v>
      </c>
    </row>
    <row r="1160" spans="2:3" x14ac:dyDescent="0.3">
      <c r="B1160" s="85"/>
      <c r="C1160" s="4" t="s">
        <v>992</v>
      </c>
    </row>
    <row r="1161" spans="2:3" x14ac:dyDescent="0.3">
      <c r="B1161" s="85"/>
      <c r="C1161" s="4" t="s">
        <v>993</v>
      </c>
    </row>
    <row r="1162" spans="2:3" x14ac:dyDescent="0.3">
      <c r="B1162" s="85"/>
      <c r="C1162" s="4" t="s">
        <v>994</v>
      </c>
    </row>
    <row r="1163" spans="2:3" x14ac:dyDescent="0.3">
      <c r="B1163" s="85"/>
      <c r="C1163" s="4" t="s">
        <v>995</v>
      </c>
    </row>
    <row r="1164" spans="2:3" x14ac:dyDescent="0.3">
      <c r="B1164" s="85"/>
      <c r="C1164" s="4" t="s">
        <v>996</v>
      </c>
    </row>
    <row r="1165" spans="2:3" x14ac:dyDescent="0.3">
      <c r="B1165" s="85"/>
      <c r="C1165" s="4" t="s">
        <v>997</v>
      </c>
    </row>
    <row r="1166" spans="2:3" x14ac:dyDescent="0.3">
      <c r="B1166" s="85"/>
      <c r="C1166" s="4" t="s">
        <v>998</v>
      </c>
    </row>
    <row r="1167" spans="2:3" x14ac:dyDescent="0.3">
      <c r="B1167" s="85"/>
      <c r="C1167" s="4" t="s">
        <v>999</v>
      </c>
    </row>
    <row r="1168" spans="2:3" x14ac:dyDescent="0.3">
      <c r="B1168" s="85"/>
      <c r="C1168" s="4" t="s">
        <v>1000</v>
      </c>
    </row>
    <row r="1169" spans="2:3" x14ac:dyDescent="0.3">
      <c r="B1169" s="85"/>
      <c r="C1169" s="4" t="s">
        <v>1001</v>
      </c>
    </row>
    <row r="1170" spans="2:3" x14ac:dyDescent="0.3">
      <c r="B1170" s="85"/>
      <c r="C1170" s="4" t="s">
        <v>1002</v>
      </c>
    </row>
    <row r="1171" spans="2:3" x14ac:dyDescent="0.3">
      <c r="B1171" s="85"/>
      <c r="C1171" s="4" t="s">
        <v>1003</v>
      </c>
    </row>
    <row r="1172" spans="2:3" x14ac:dyDescent="0.3">
      <c r="B1172" s="85"/>
      <c r="C1172" s="4" t="s">
        <v>1004</v>
      </c>
    </row>
    <row r="1173" spans="2:3" x14ac:dyDescent="0.3">
      <c r="B1173" s="85"/>
      <c r="C1173" s="4" t="s">
        <v>1005</v>
      </c>
    </row>
    <row r="1174" spans="2:3" x14ac:dyDescent="0.3">
      <c r="B1174" s="85"/>
      <c r="C1174" s="4" t="s">
        <v>1006</v>
      </c>
    </row>
    <row r="1175" spans="2:3" x14ac:dyDescent="0.3">
      <c r="B1175" s="85"/>
      <c r="C1175" s="4" t="s">
        <v>1007</v>
      </c>
    </row>
    <row r="1176" spans="2:3" ht="15" thickBot="1" x14ac:dyDescent="0.35">
      <c r="B1176" s="86"/>
      <c r="C1176" s="6" t="s">
        <v>1008</v>
      </c>
    </row>
    <row r="1177" spans="2:3" x14ac:dyDescent="0.3">
      <c r="B1177" s="84">
        <v>45</v>
      </c>
      <c r="C1177" s="3" t="s">
        <v>1009</v>
      </c>
    </row>
    <row r="1178" spans="2:3" x14ac:dyDescent="0.3">
      <c r="B1178" s="85"/>
      <c r="C1178" s="4" t="s">
        <v>1010</v>
      </c>
    </row>
    <row r="1179" spans="2:3" x14ac:dyDescent="0.3">
      <c r="B1179" s="85"/>
      <c r="C1179" s="4" t="s">
        <v>1011</v>
      </c>
    </row>
    <row r="1180" spans="2:3" x14ac:dyDescent="0.3">
      <c r="B1180" s="85"/>
      <c r="C1180" s="4" t="s">
        <v>1012</v>
      </c>
    </row>
    <row r="1181" spans="2:3" x14ac:dyDescent="0.3">
      <c r="B1181" s="85"/>
      <c r="C1181" s="4" t="s">
        <v>1013</v>
      </c>
    </row>
    <row r="1182" spans="2:3" x14ac:dyDescent="0.3">
      <c r="B1182" s="85"/>
      <c r="C1182" s="4" t="s">
        <v>1014</v>
      </c>
    </row>
    <row r="1183" spans="2:3" x14ac:dyDescent="0.3">
      <c r="B1183" s="85"/>
      <c r="C1183" s="4" t="s">
        <v>1015</v>
      </c>
    </row>
    <row r="1184" spans="2:3" x14ac:dyDescent="0.3">
      <c r="B1184" s="85"/>
      <c r="C1184" s="4" t="s">
        <v>1016</v>
      </c>
    </row>
    <row r="1185" spans="2:3" x14ac:dyDescent="0.3">
      <c r="B1185" s="85"/>
      <c r="C1185" s="4" t="s">
        <v>1017</v>
      </c>
    </row>
    <row r="1186" spans="2:3" x14ac:dyDescent="0.3">
      <c r="B1186" s="85"/>
      <c r="C1186" s="4" t="s">
        <v>1018</v>
      </c>
    </row>
    <row r="1187" spans="2:3" x14ac:dyDescent="0.3">
      <c r="B1187" s="85"/>
      <c r="C1187" s="4" t="s">
        <v>1019</v>
      </c>
    </row>
    <row r="1188" spans="2:3" x14ac:dyDescent="0.3">
      <c r="B1188" s="85"/>
      <c r="C1188" s="4" t="s">
        <v>1020</v>
      </c>
    </row>
    <row r="1189" spans="2:3" x14ac:dyDescent="0.3">
      <c r="B1189" s="85"/>
      <c r="C1189" s="4" t="s">
        <v>1021</v>
      </c>
    </row>
    <row r="1190" spans="2:3" x14ac:dyDescent="0.3">
      <c r="B1190" s="85"/>
      <c r="C1190" s="4" t="s">
        <v>1022</v>
      </c>
    </row>
    <row r="1191" spans="2:3" x14ac:dyDescent="0.3">
      <c r="B1191" s="85"/>
      <c r="C1191" s="4" t="s">
        <v>1023</v>
      </c>
    </row>
    <row r="1192" spans="2:3" x14ac:dyDescent="0.3">
      <c r="B1192" s="85"/>
      <c r="C1192" s="4" t="s">
        <v>1024</v>
      </c>
    </row>
    <row r="1193" spans="2:3" x14ac:dyDescent="0.3">
      <c r="B1193" s="85"/>
      <c r="C1193" s="4" t="s">
        <v>1025</v>
      </c>
    </row>
    <row r="1194" spans="2:3" x14ac:dyDescent="0.3">
      <c r="B1194" s="85"/>
      <c r="C1194" s="4" t="s">
        <v>1026</v>
      </c>
    </row>
    <row r="1195" spans="2:3" x14ac:dyDescent="0.3">
      <c r="B1195" s="85"/>
      <c r="C1195" s="4" t="s">
        <v>1027</v>
      </c>
    </row>
    <row r="1196" spans="2:3" x14ac:dyDescent="0.3">
      <c r="B1196" s="85"/>
      <c r="C1196" s="4" t="s">
        <v>1028</v>
      </c>
    </row>
    <row r="1197" spans="2:3" x14ac:dyDescent="0.3">
      <c r="B1197" s="85"/>
      <c r="C1197" s="4" t="s">
        <v>1029</v>
      </c>
    </row>
    <row r="1198" spans="2:3" x14ac:dyDescent="0.3">
      <c r="B1198" s="85"/>
      <c r="C1198" s="4" t="s">
        <v>1030</v>
      </c>
    </row>
    <row r="1199" spans="2:3" x14ac:dyDescent="0.3">
      <c r="B1199" s="85"/>
      <c r="C1199" s="4" t="s">
        <v>1031</v>
      </c>
    </row>
    <row r="1200" spans="2:3" x14ac:dyDescent="0.3">
      <c r="B1200" s="85"/>
      <c r="C1200" s="4" t="s">
        <v>1032</v>
      </c>
    </row>
    <row r="1201" spans="2:3" x14ac:dyDescent="0.3">
      <c r="B1201" s="85"/>
      <c r="C1201" s="4" t="s">
        <v>1033</v>
      </c>
    </row>
    <row r="1202" spans="2:3" x14ac:dyDescent="0.3">
      <c r="B1202" s="85"/>
      <c r="C1202" s="4" t="s">
        <v>1034</v>
      </c>
    </row>
    <row r="1203" spans="2:3" x14ac:dyDescent="0.3">
      <c r="B1203" s="85"/>
      <c r="C1203" s="4" t="s">
        <v>1035</v>
      </c>
    </row>
    <row r="1204" spans="2:3" x14ac:dyDescent="0.3">
      <c r="B1204" s="85"/>
      <c r="C1204" s="4" t="s">
        <v>1036</v>
      </c>
    </row>
    <row r="1205" spans="2:3" x14ac:dyDescent="0.3">
      <c r="B1205" s="85"/>
      <c r="C1205" s="4" t="s">
        <v>1037</v>
      </c>
    </row>
    <row r="1206" spans="2:3" ht="15" thickBot="1" x14ac:dyDescent="0.35">
      <c r="B1206" s="86"/>
      <c r="C1206" s="6" t="s">
        <v>1038</v>
      </c>
    </row>
    <row r="1207" spans="2:3" x14ac:dyDescent="0.3">
      <c r="B1207" s="84">
        <v>46</v>
      </c>
      <c r="C1207" s="3" t="s">
        <v>1039</v>
      </c>
    </row>
    <row r="1208" spans="2:3" x14ac:dyDescent="0.3">
      <c r="B1208" s="85"/>
      <c r="C1208" s="4" t="s">
        <v>1040</v>
      </c>
    </row>
    <row r="1209" spans="2:3" x14ac:dyDescent="0.3">
      <c r="B1209" s="85"/>
      <c r="C1209" s="4" t="s">
        <v>1041</v>
      </c>
    </row>
    <row r="1210" spans="2:3" x14ac:dyDescent="0.3">
      <c r="B1210" s="85"/>
      <c r="C1210" s="4" t="s">
        <v>1042</v>
      </c>
    </row>
    <row r="1211" spans="2:3" x14ac:dyDescent="0.3">
      <c r="B1211" s="85"/>
      <c r="C1211" s="4" t="s">
        <v>1043</v>
      </c>
    </row>
    <row r="1212" spans="2:3" x14ac:dyDescent="0.3">
      <c r="B1212" s="85"/>
      <c r="C1212" s="4" t="s">
        <v>1044</v>
      </c>
    </row>
    <row r="1213" spans="2:3" x14ac:dyDescent="0.3">
      <c r="B1213" s="85"/>
      <c r="C1213" s="4" t="s">
        <v>1045</v>
      </c>
    </row>
    <row r="1214" spans="2:3" x14ac:dyDescent="0.3">
      <c r="B1214" s="85"/>
      <c r="C1214" s="4" t="s">
        <v>1046</v>
      </c>
    </row>
    <row r="1215" spans="2:3" x14ac:dyDescent="0.3">
      <c r="B1215" s="85"/>
      <c r="C1215" s="4" t="s">
        <v>1047</v>
      </c>
    </row>
    <row r="1216" spans="2:3" x14ac:dyDescent="0.3">
      <c r="B1216" s="85"/>
      <c r="C1216" s="4" t="s">
        <v>1048</v>
      </c>
    </row>
    <row r="1217" spans="2:3" x14ac:dyDescent="0.3">
      <c r="B1217" s="85"/>
      <c r="C1217" s="4" t="s">
        <v>1049</v>
      </c>
    </row>
    <row r="1218" spans="2:3" x14ac:dyDescent="0.3">
      <c r="B1218" s="85"/>
      <c r="C1218" s="4" t="s">
        <v>1050</v>
      </c>
    </row>
    <row r="1219" spans="2:3" x14ac:dyDescent="0.3">
      <c r="B1219" s="85"/>
      <c r="C1219" s="4" t="s">
        <v>1051</v>
      </c>
    </row>
    <row r="1220" spans="2:3" ht="15" thickBot="1" x14ac:dyDescent="0.35">
      <c r="B1220" s="86"/>
      <c r="C1220" s="6" t="s">
        <v>1052</v>
      </c>
    </row>
    <row r="1221" spans="2:3" x14ac:dyDescent="0.3">
      <c r="B1221" s="84">
        <v>47</v>
      </c>
      <c r="C1221" s="3" t="s">
        <v>1053</v>
      </c>
    </row>
    <row r="1222" spans="2:3" x14ac:dyDescent="0.3">
      <c r="B1222" s="85"/>
      <c r="C1222" s="4" t="s">
        <v>1054</v>
      </c>
    </row>
    <row r="1223" spans="2:3" x14ac:dyDescent="0.3">
      <c r="B1223" s="85"/>
      <c r="C1223" s="4" t="s">
        <v>1055</v>
      </c>
    </row>
    <row r="1224" spans="2:3" x14ac:dyDescent="0.3">
      <c r="B1224" s="85"/>
      <c r="C1224" s="4" t="s">
        <v>1056</v>
      </c>
    </row>
    <row r="1225" spans="2:3" x14ac:dyDescent="0.3">
      <c r="B1225" s="85"/>
      <c r="C1225" s="4" t="s">
        <v>1057</v>
      </c>
    </row>
    <row r="1226" spans="2:3" x14ac:dyDescent="0.3">
      <c r="B1226" s="85"/>
      <c r="C1226" s="4" t="s">
        <v>1058</v>
      </c>
    </row>
    <row r="1227" spans="2:3" x14ac:dyDescent="0.3">
      <c r="B1227" s="85"/>
      <c r="C1227" s="4" t="s">
        <v>1059</v>
      </c>
    </row>
    <row r="1228" spans="2:3" x14ac:dyDescent="0.3">
      <c r="B1228" s="85"/>
      <c r="C1228" s="4" t="s">
        <v>1060</v>
      </c>
    </row>
    <row r="1229" spans="2:3" x14ac:dyDescent="0.3">
      <c r="B1229" s="85"/>
      <c r="C1229" s="4" t="s">
        <v>1061</v>
      </c>
    </row>
    <row r="1230" spans="2:3" x14ac:dyDescent="0.3">
      <c r="B1230" s="85"/>
      <c r="C1230" s="4" t="s">
        <v>1062</v>
      </c>
    </row>
    <row r="1231" spans="2:3" x14ac:dyDescent="0.3">
      <c r="B1231" s="85"/>
      <c r="C1231" s="4" t="s">
        <v>1063</v>
      </c>
    </row>
    <row r="1232" spans="2:3" x14ac:dyDescent="0.3">
      <c r="B1232" s="85"/>
      <c r="C1232" s="4" t="s">
        <v>1064</v>
      </c>
    </row>
    <row r="1233" spans="2:3" x14ac:dyDescent="0.3">
      <c r="B1233" s="85"/>
      <c r="C1233" s="4" t="s">
        <v>1065</v>
      </c>
    </row>
    <row r="1234" spans="2:3" x14ac:dyDescent="0.3">
      <c r="B1234" s="85"/>
      <c r="C1234" s="4" t="s">
        <v>1066</v>
      </c>
    </row>
    <row r="1235" spans="2:3" x14ac:dyDescent="0.3">
      <c r="B1235" s="85"/>
      <c r="C1235" s="4" t="s">
        <v>1067</v>
      </c>
    </row>
    <row r="1236" spans="2:3" x14ac:dyDescent="0.3">
      <c r="B1236" s="85"/>
      <c r="C1236" s="4" t="s">
        <v>1068</v>
      </c>
    </row>
    <row r="1237" spans="2:3" x14ac:dyDescent="0.3">
      <c r="B1237" s="85"/>
      <c r="C1237" s="4" t="s">
        <v>1069</v>
      </c>
    </row>
    <row r="1238" spans="2:3" x14ac:dyDescent="0.3">
      <c r="B1238" s="85"/>
      <c r="C1238" s="4" t="s">
        <v>2315</v>
      </c>
    </row>
    <row r="1239" spans="2:3" x14ac:dyDescent="0.3">
      <c r="B1239" s="85"/>
      <c r="C1239" s="4" t="s">
        <v>1070</v>
      </c>
    </row>
    <row r="1240" spans="2:3" x14ac:dyDescent="0.3">
      <c r="B1240" s="85"/>
      <c r="C1240" s="4" t="s">
        <v>1071</v>
      </c>
    </row>
    <row r="1241" spans="2:3" x14ac:dyDescent="0.3">
      <c r="B1241" s="85"/>
      <c r="C1241" s="4" t="s">
        <v>1072</v>
      </c>
    </row>
    <row r="1242" spans="2:3" x14ac:dyDescent="0.3">
      <c r="B1242" s="85"/>
      <c r="C1242" s="4" t="s">
        <v>1073</v>
      </c>
    </row>
    <row r="1243" spans="2:3" x14ac:dyDescent="0.3">
      <c r="B1243" s="85"/>
      <c r="C1243" s="4" t="s">
        <v>1074</v>
      </c>
    </row>
    <row r="1244" spans="2:3" x14ac:dyDescent="0.3">
      <c r="B1244" s="85"/>
      <c r="C1244" s="4" t="s">
        <v>1075</v>
      </c>
    </row>
    <row r="1245" spans="2:3" x14ac:dyDescent="0.3">
      <c r="B1245" s="85"/>
      <c r="C1245" s="4" t="s">
        <v>1076</v>
      </c>
    </row>
    <row r="1246" spans="2:3" x14ac:dyDescent="0.3">
      <c r="B1246" s="85"/>
      <c r="C1246" s="4" t="s">
        <v>1077</v>
      </c>
    </row>
    <row r="1247" spans="2:3" x14ac:dyDescent="0.3">
      <c r="B1247" s="85"/>
      <c r="C1247" s="4" t="s">
        <v>1078</v>
      </c>
    </row>
    <row r="1248" spans="2:3" x14ac:dyDescent="0.3">
      <c r="B1248" s="85"/>
      <c r="C1248" s="4" t="s">
        <v>1079</v>
      </c>
    </row>
    <row r="1249" spans="2:3" x14ac:dyDescent="0.3">
      <c r="B1249" s="85"/>
      <c r="C1249" s="4" t="s">
        <v>1080</v>
      </c>
    </row>
    <row r="1250" spans="2:3" x14ac:dyDescent="0.3">
      <c r="B1250" s="85"/>
      <c r="C1250" s="4" t="s">
        <v>1081</v>
      </c>
    </row>
    <row r="1251" spans="2:3" x14ac:dyDescent="0.3">
      <c r="B1251" s="85"/>
      <c r="C1251" s="4" t="s">
        <v>1082</v>
      </c>
    </row>
    <row r="1252" spans="2:3" x14ac:dyDescent="0.3">
      <c r="B1252" s="85"/>
      <c r="C1252" s="4" t="s">
        <v>1083</v>
      </c>
    </row>
    <row r="1253" spans="2:3" x14ac:dyDescent="0.3">
      <c r="B1253" s="85"/>
      <c r="C1253" s="4" t="s">
        <v>1084</v>
      </c>
    </row>
    <row r="1254" spans="2:3" x14ac:dyDescent="0.3">
      <c r="B1254" s="85"/>
      <c r="C1254" s="4" t="s">
        <v>1085</v>
      </c>
    </row>
    <row r="1255" spans="2:3" x14ac:dyDescent="0.3">
      <c r="B1255" s="85"/>
      <c r="C1255" s="4" t="s">
        <v>1086</v>
      </c>
    </row>
    <row r="1256" spans="2:3" x14ac:dyDescent="0.3">
      <c r="B1256" s="85"/>
      <c r="C1256" s="4" t="s">
        <v>1087</v>
      </c>
    </row>
    <row r="1257" spans="2:3" x14ac:dyDescent="0.3">
      <c r="B1257" s="85"/>
      <c r="C1257" s="4" t="s">
        <v>1088</v>
      </c>
    </row>
    <row r="1258" spans="2:3" x14ac:dyDescent="0.3">
      <c r="B1258" s="85"/>
      <c r="C1258" s="4" t="s">
        <v>1089</v>
      </c>
    </row>
    <row r="1259" spans="2:3" x14ac:dyDescent="0.3">
      <c r="B1259" s="85"/>
      <c r="C1259" s="4" t="s">
        <v>1090</v>
      </c>
    </row>
    <row r="1260" spans="2:3" x14ac:dyDescent="0.3">
      <c r="B1260" s="85"/>
      <c r="C1260" s="4" t="s">
        <v>1091</v>
      </c>
    </row>
    <row r="1261" spans="2:3" x14ac:dyDescent="0.3">
      <c r="B1261" s="85"/>
      <c r="C1261" s="4" t="s">
        <v>1092</v>
      </c>
    </row>
    <row r="1262" spans="2:3" x14ac:dyDescent="0.3">
      <c r="B1262" s="85"/>
      <c r="C1262" s="4" t="s">
        <v>1093</v>
      </c>
    </row>
    <row r="1263" spans="2:3" ht="15" thickBot="1" x14ac:dyDescent="0.35">
      <c r="B1263" s="86"/>
      <c r="C1263" s="6" t="s">
        <v>1094</v>
      </c>
    </row>
    <row r="1264" spans="2:3" x14ac:dyDescent="0.3">
      <c r="B1264" s="84">
        <v>48</v>
      </c>
      <c r="C1264" s="3" t="s">
        <v>1095</v>
      </c>
    </row>
    <row r="1265" spans="2:3" x14ac:dyDescent="0.3">
      <c r="B1265" s="85"/>
      <c r="C1265" s="4" t="s">
        <v>1096</v>
      </c>
    </row>
    <row r="1266" spans="2:3" x14ac:dyDescent="0.3">
      <c r="B1266" s="85"/>
      <c r="C1266" s="4" t="s">
        <v>2219</v>
      </c>
    </row>
    <row r="1267" spans="2:3" x14ac:dyDescent="0.3">
      <c r="B1267" s="85"/>
      <c r="C1267" s="4" t="s">
        <v>1097</v>
      </c>
    </row>
    <row r="1268" spans="2:3" x14ac:dyDescent="0.3">
      <c r="B1268" s="85"/>
      <c r="C1268" s="4" t="s">
        <v>2220</v>
      </c>
    </row>
    <row r="1269" spans="2:3" x14ac:dyDescent="0.3">
      <c r="B1269" s="85"/>
      <c r="C1269" s="4" t="s">
        <v>1098</v>
      </c>
    </row>
    <row r="1270" spans="2:3" x14ac:dyDescent="0.3">
      <c r="B1270" s="85"/>
      <c r="C1270" s="4" t="s">
        <v>2221</v>
      </c>
    </row>
    <row r="1271" spans="2:3" x14ac:dyDescent="0.3">
      <c r="B1271" s="85"/>
      <c r="C1271" s="4" t="s">
        <v>1099</v>
      </c>
    </row>
    <row r="1272" spans="2:3" x14ac:dyDescent="0.3">
      <c r="B1272" s="85"/>
      <c r="C1272" s="4" t="s">
        <v>1100</v>
      </c>
    </row>
    <row r="1273" spans="2:3" x14ac:dyDescent="0.3">
      <c r="B1273" s="85"/>
      <c r="C1273" s="4" t="s">
        <v>1101</v>
      </c>
    </row>
    <row r="1274" spans="2:3" x14ac:dyDescent="0.3">
      <c r="B1274" s="85"/>
      <c r="C1274" s="4" t="s">
        <v>2222</v>
      </c>
    </row>
    <row r="1275" spans="2:3" x14ac:dyDescent="0.3">
      <c r="B1275" s="85"/>
      <c r="C1275" s="4" t="s">
        <v>1102</v>
      </c>
    </row>
    <row r="1276" spans="2:3" x14ac:dyDescent="0.3">
      <c r="B1276" s="85"/>
      <c r="C1276" s="4" t="s">
        <v>1103</v>
      </c>
    </row>
    <row r="1277" spans="2:3" x14ac:dyDescent="0.3">
      <c r="B1277" s="85"/>
      <c r="C1277" s="4" t="s">
        <v>1104</v>
      </c>
    </row>
    <row r="1278" spans="2:3" x14ac:dyDescent="0.3">
      <c r="B1278" s="85"/>
      <c r="C1278" s="4" t="s">
        <v>1105</v>
      </c>
    </row>
    <row r="1279" spans="2:3" x14ac:dyDescent="0.3">
      <c r="B1279" s="85"/>
      <c r="C1279" s="4" t="s">
        <v>1106</v>
      </c>
    </row>
    <row r="1280" spans="2:3" x14ac:dyDescent="0.3">
      <c r="B1280" s="85"/>
      <c r="C1280" s="4" t="s">
        <v>2223</v>
      </c>
    </row>
    <row r="1281" spans="2:3" x14ac:dyDescent="0.3">
      <c r="B1281" s="85"/>
      <c r="C1281" s="4" t="s">
        <v>1107</v>
      </c>
    </row>
    <row r="1282" spans="2:3" x14ac:dyDescent="0.3">
      <c r="B1282" s="85"/>
      <c r="C1282" s="4" t="s">
        <v>1108</v>
      </c>
    </row>
    <row r="1283" spans="2:3" ht="15" thickBot="1" x14ac:dyDescent="0.35">
      <c r="B1283" s="86"/>
      <c r="C1283" s="6" t="s">
        <v>1109</v>
      </c>
    </row>
    <row r="1284" spans="2:3" x14ac:dyDescent="0.3">
      <c r="B1284" s="84">
        <v>49</v>
      </c>
      <c r="C1284" s="3" t="s">
        <v>1110</v>
      </c>
    </row>
    <row r="1285" spans="2:3" x14ac:dyDescent="0.3">
      <c r="B1285" s="85"/>
      <c r="C1285" s="4" t="s">
        <v>1111</v>
      </c>
    </row>
    <row r="1286" spans="2:3" x14ac:dyDescent="0.3">
      <c r="B1286" s="85"/>
      <c r="C1286" s="4" t="s">
        <v>1112</v>
      </c>
    </row>
    <row r="1287" spans="2:3" x14ac:dyDescent="0.3">
      <c r="B1287" s="85"/>
      <c r="C1287" s="4" t="s">
        <v>1113</v>
      </c>
    </row>
    <row r="1288" spans="2:3" x14ac:dyDescent="0.3">
      <c r="B1288" s="85"/>
      <c r="C1288" s="4" t="s">
        <v>1114</v>
      </c>
    </row>
    <row r="1289" spans="2:3" x14ac:dyDescent="0.3">
      <c r="B1289" s="85"/>
      <c r="C1289" s="4" t="s">
        <v>1115</v>
      </c>
    </row>
    <row r="1290" spans="2:3" x14ac:dyDescent="0.3">
      <c r="B1290" s="85"/>
      <c r="C1290" s="4" t="s">
        <v>1116</v>
      </c>
    </row>
    <row r="1291" spans="2:3" x14ac:dyDescent="0.3">
      <c r="B1291" s="85"/>
      <c r="C1291" s="4" t="s">
        <v>1117</v>
      </c>
    </row>
    <row r="1292" spans="2:3" x14ac:dyDescent="0.3">
      <c r="B1292" s="85"/>
      <c r="C1292" s="4" t="s">
        <v>1118</v>
      </c>
    </row>
    <row r="1293" spans="2:3" x14ac:dyDescent="0.3">
      <c r="B1293" s="85"/>
      <c r="C1293" s="4" t="s">
        <v>1119</v>
      </c>
    </row>
    <row r="1294" spans="2:3" x14ac:dyDescent="0.3">
      <c r="B1294" s="85"/>
      <c r="C1294" s="4" t="s">
        <v>1120</v>
      </c>
    </row>
    <row r="1295" spans="2:3" x14ac:dyDescent="0.3">
      <c r="B1295" s="85"/>
      <c r="C1295" s="4" t="s">
        <v>1121</v>
      </c>
    </row>
    <row r="1296" spans="2:3" x14ac:dyDescent="0.3">
      <c r="B1296" s="85"/>
      <c r="C1296" s="4" t="s">
        <v>2316</v>
      </c>
    </row>
    <row r="1297" spans="2:3" x14ac:dyDescent="0.3">
      <c r="B1297" s="85"/>
      <c r="C1297" s="4" t="s">
        <v>1122</v>
      </c>
    </row>
    <row r="1298" spans="2:3" x14ac:dyDescent="0.3">
      <c r="B1298" s="85"/>
      <c r="C1298" s="4" t="s">
        <v>1123</v>
      </c>
    </row>
    <row r="1299" spans="2:3" x14ac:dyDescent="0.3">
      <c r="B1299" s="85"/>
      <c r="C1299" s="4" t="s">
        <v>1124</v>
      </c>
    </row>
    <row r="1300" spans="2:3" x14ac:dyDescent="0.3">
      <c r="B1300" s="85"/>
      <c r="C1300" s="4" t="s">
        <v>1125</v>
      </c>
    </row>
    <row r="1301" spans="2:3" x14ac:dyDescent="0.3">
      <c r="B1301" s="85"/>
      <c r="C1301" s="4" t="s">
        <v>887</v>
      </c>
    </row>
    <row r="1302" spans="2:3" x14ac:dyDescent="0.3">
      <c r="B1302" s="85"/>
      <c r="C1302" s="4" t="s">
        <v>1126</v>
      </c>
    </row>
    <row r="1303" spans="2:3" ht="15" thickBot="1" x14ac:dyDescent="0.35">
      <c r="B1303" s="86"/>
      <c r="C1303" s="6" t="s">
        <v>1127</v>
      </c>
    </row>
    <row r="1304" spans="2:3" x14ac:dyDescent="0.3">
      <c r="B1304" s="84">
        <v>50</v>
      </c>
      <c r="C1304" s="3" t="s">
        <v>1128</v>
      </c>
    </row>
    <row r="1305" spans="2:3" x14ac:dyDescent="0.3">
      <c r="B1305" s="85"/>
      <c r="C1305" s="4" t="s">
        <v>1129</v>
      </c>
    </row>
    <row r="1306" spans="2:3" x14ac:dyDescent="0.3">
      <c r="B1306" s="85"/>
      <c r="C1306" s="4" t="s">
        <v>1130</v>
      </c>
    </row>
    <row r="1307" spans="2:3" x14ac:dyDescent="0.3">
      <c r="B1307" s="85"/>
      <c r="C1307" s="4" t="s">
        <v>1131</v>
      </c>
    </row>
    <row r="1308" spans="2:3" x14ac:dyDescent="0.3">
      <c r="B1308" s="85"/>
      <c r="C1308" s="4" t="s">
        <v>1132</v>
      </c>
    </row>
    <row r="1309" spans="2:3" x14ac:dyDescent="0.3">
      <c r="B1309" s="85"/>
      <c r="C1309" s="4" t="s">
        <v>1133</v>
      </c>
    </row>
    <row r="1310" spans="2:3" x14ac:dyDescent="0.3">
      <c r="B1310" s="85"/>
      <c r="C1310" s="4" t="s">
        <v>1134</v>
      </c>
    </row>
    <row r="1311" spans="2:3" x14ac:dyDescent="0.3">
      <c r="B1311" s="85"/>
      <c r="C1311" s="4" t="s">
        <v>1135</v>
      </c>
    </row>
    <row r="1312" spans="2:3" x14ac:dyDescent="0.3">
      <c r="B1312" s="85"/>
      <c r="C1312" s="4" t="s">
        <v>1136</v>
      </c>
    </row>
    <row r="1313" spans="2:3" x14ac:dyDescent="0.3">
      <c r="B1313" s="85"/>
      <c r="C1313" s="4" t="s">
        <v>39</v>
      </c>
    </row>
    <row r="1314" spans="2:3" x14ac:dyDescent="0.3">
      <c r="B1314" s="85"/>
      <c r="C1314" s="4" t="s">
        <v>1137</v>
      </c>
    </row>
    <row r="1315" spans="2:3" x14ac:dyDescent="0.3">
      <c r="B1315" s="85"/>
      <c r="C1315" s="4" t="s">
        <v>1138</v>
      </c>
    </row>
    <row r="1316" spans="2:3" x14ac:dyDescent="0.3">
      <c r="B1316" s="85"/>
      <c r="C1316" s="4" t="s">
        <v>1139</v>
      </c>
    </row>
    <row r="1317" spans="2:3" x14ac:dyDescent="0.3">
      <c r="B1317" s="85"/>
      <c r="C1317" s="4" t="s">
        <v>1140</v>
      </c>
    </row>
    <row r="1318" spans="2:3" x14ac:dyDescent="0.3">
      <c r="B1318" s="85"/>
      <c r="C1318" s="4" t="s">
        <v>1141</v>
      </c>
    </row>
    <row r="1319" spans="2:3" x14ac:dyDescent="0.3">
      <c r="B1319" s="85"/>
      <c r="C1319" s="4" t="s">
        <v>1142</v>
      </c>
    </row>
    <row r="1320" spans="2:3" x14ac:dyDescent="0.3">
      <c r="B1320" s="85"/>
      <c r="C1320" s="4" t="s">
        <v>1143</v>
      </c>
    </row>
    <row r="1321" spans="2:3" x14ac:dyDescent="0.3">
      <c r="B1321" s="85"/>
      <c r="C1321" s="4" t="s">
        <v>1144</v>
      </c>
    </row>
    <row r="1322" spans="2:3" x14ac:dyDescent="0.3">
      <c r="B1322" s="85"/>
      <c r="C1322" s="4" t="s">
        <v>1145</v>
      </c>
    </row>
    <row r="1323" spans="2:3" x14ac:dyDescent="0.3">
      <c r="B1323" s="85"/>
      <c r="C1323" s="4" t="s">
        <v>1146</v>
      </c>
    </row>
    <row r="1324" spans="2:3" x14ac:dyDescent="0.3">
      <c r="B1324" s="85"/>
      <c r="C1324" s="4" t="s">
        <v>1147</v>
      </c>
    </row>
    <row r="1325" spans="2:3" ht="15" thickBot="1" x14ac:dyDescent="0.35">
      <c r="B1325" s="86"/>
      <c r="C1325" s="6" t="s">
        <v>1148</v>
      </c>
    </row>
    <row r="1326" spans="2:3" x14ac:dyDescent="0.3">
      <c r="B1326" s="84">
        <v>51</v>
      </c>
      <c r="C1326" s="3" t="s">
        <v>1149</v>
      </c>
    </row>
    <row r="1327" spans="2:3" x14ac:dyDescent="0.3">
      <c r="B1327" s="85"/>
      <c r="C1327" s="4" t="s">
        <v>1150</v>
      </c>
    </row>
    <row r="1328" spans="2:3" x14ac:dyDescent="0.3">
      <c r="B1328" s="85"/>
      <c r="C1328" s="4" t="s">
        <v>1151</v>
      </c>
    </row>
    <row r="1329" spans="2:3" x14ac:dyDescent="0.3">
      <c r="B1329" s="85"/>
      <c r="C1329" s="4" t="s">
        <v>1152</v>
      </c>
    </row>
    <row r="1330" spans="2:3" x14ac:dyDescent="0.3">
      <c r="B1330" s="85"/>
      <c r="C1330" s="4" t="s">
        <v>1153</v>
      </c>
    </row>
    <row r="1331" spans="2:3" x14ac:dyDescent="0.3">
      <c r="B1331" s="85"/>
      <c r="C1331" s="4" t="s">
        <v>1154</v>
      </c>
    </row>
    <row r="1332" spans="2:3" x14ac:dyDescent="0.3">
      <c r="B1332" s="85"/>
      <c r="C1332" s="4" t="s">
        <v>1155</v>
      </c>
    </row>
    <row r="1333" spans="2:3" x14ac:dyDescent="0.3">
      <c r="B1333" s="85"/>
      <c r="C1333" s="4" t="s">
        <v>1156</v>
      </c>
    </row>
    <row r="1334" spans="2:3" x14ac:dyDescent="0.3">
      <c r="B1334" s="85"/>
      <c r="C1334" s="4" t="s">
        <v>1157</v>
      </c>
    </row>
    <row r="1335" spans="2:3" x14ac:dyDescent="0.3">
      <c r="B1335" s="85"/>
      <c r="C1335" s="4" t="s">
        <v>1158</v>
      </c>
    </row>
    <row r="1336" spans="2:3" x14ac:dyDescent="0.3">
      <c r="B1336" s="85"/>
      <c r="C1336" s="4" t="s">
        <v>1159</v>
      </c>
    </row>
    <row r="1337" spans="2:3" ht="15" thickBot="1" x14ac:dyDescent="0.35">
      <c r="B1337" s="86"/>
      <c r="C1337" s="6" t="s">
        <v>1160</v>
      </c>
    </row>
    <row r="1338" spans="2:3" x14ac:dyDescent="0.3">
      <c r="B1338" s="84">
        <v>52</v>
      </c>
      <c r="C1338" s="3" t="s">
        <v>1161</v>
      </c>
    </row>
    <row r="1339" spans="2:3" x14ac:dyDescent="0.3">
      <c r="B1339" s="85"/>
      <c r="C1339" s="4" t="s">
        <v>1162</v>
      </c>
    </row>
    <row r="1340" spans="2:3" x14ac:dyDescent="0.3">
      <c r="B1340" s="85"/>
      <c r="C1340" s="4" t="s">
        <v>1163</v>
      </c>
    </row>
    <row r="1341" spans="2:3" x14ac:dyDescent="0.3">
      <c r="B1341" s="85"/>
      <c r="C1341" s="4" t="s">
        <v>1164</v>
      </c>
    </row>
    <row r="1342" spans="2:3" x14ac:dyDescent="0.3">
      <c r="B1342" s="85"/>
      <c r="C1342" s="4" t="s">
        <v>1165</v>
      </c>
    </row>
    <row r="1343" spans="2:3" x14ac:dyDescent="0.3">
      <c r="B1343" s="85"/>
      <c r="C1343" s="4" t="s">
        <v>763</v>
      </c>
    </row>
    <row r="1344" spans="2:3" x14ac:dyDescent="0.3">
      <c r="B1344" s="85"/>
      <c r="C1344" s="4" t="s">
        <v>1166</v>
      </c>
    </row>
    <row r="1345" spans="2:3" x14ac:dyDescent="0.3">
      <c r="B1345" s="85"/>
      <c r="C1345" s="4" t="s">
        <v>1167</v>
      </c>
    </row>
    <row r="1346" spans="2:3" x14ac:dyDescent="0.3">
      <c r="B1346" s="85"/>
      <c r="C1346" s="4" t="s">
        <v>1168</v>
      </c>
    </row>
    <row r="1347" spans="2:3" x14ac:dyDescent="0.3">
      <c r="B1347" s="85"/>
      <c r="C1347" s="4" t="s">
        <v>1169</v>
      </c>
    </row>
    <row r="1348" spans="2:3" x14ac:dyDescent="0.3">
      <c r="B1348" s="85"/>
      <c r="C1348" s="4" t="s">
        <v>1170</v>
      </c>
    </row>
    <row r="1349" spans="2:3" x14ac:dyDescent="0.3">
      <c r="B1349" s="85"/>
      <c r="C1349" s="4" t="s">
        <v>1171</v>
      </c>
    </row>
    <row r="1350" spans="2:3" x14ac:dyDescent="0.3">
      <c r="B1350" s="85"/>
      <c r="C1350" s="4" t="s">
        <v>1172</v>
      </c>
    </row>
    <row r="1351" spans="2:3" x14ac:dyDescent="0.3">
      <c r="B1351" s="85"/>
      <c r="C1351" s="4" t="s">
        <v>1173</v>
      </c>
    </row>
    <row r="1352" spans="2:3" x14ac:dyDescent="0.3">
      <c r="B1352" s="85"/>
      <c r="C1352" s="4" t="s">
        <v>1174</v>
      </c>
    </row>
    <row r="1353" spans="2:3" x14ac:dyDescent="0.3">
      <c r="B1353" s="85"/>
      <c r="C1353" s="4" t="s">
        <v>1175</v>
      </c>
    </row>
    <row r="1354" spans="2:3" x14ac:dyDescent="0.3">
      <c r="B1354" s="85"/>
      <c r="C1354" s="4" t="s">
        <v>1176</v>
      </c>
    </row>
    <row r="1355" spans="2:3" x14ac:dyDescent="0.3">
      <c r="B1355" s="85"/>
      <c r="C1355" s="4" t="s">
        <v>1177</v>
      </c>
    </row>
    <row r="1356" spans="2:3" x14ac:dyDescent="0.3">
      <c r="B1356" s="85"/>
      <c r="C1356" s="4" t="s">
        <v>1178</v>
      </c>
    </row>
    <row r="1357" spans="2:3" x14ac:dyDescent="0.3">
      <c r="B1357" s="85"/>
      <c r="C1357" s="4" t="s">
        <v>1179</v>
      </c>
    </row>
    <row r="1358" spans="2:3" x14ac:dyDescent="0.3">
      <c r="B1358" s="85"/>
      <c r="C1358" s="4" t="s">
        <v>1180</v>
      </c>
    </row>
    <row r="1359" spans="2:3" ht="15" thickBot="1" x14ac:dyDescent="0.35">
      <c r="B1359" s="86"/>
      <c r="C1359" s="6" t="s">
        <v>1181</v>
      </c>
    </row>
    <row r="1360" spans="2:3" x14ac:dyDescent="0.3">
      <c r="B1360" s="84">
        <v>53</v>
      </c>
      <c r="C1360" s="3" t="s">
        <v>1182</v>
      </c>
    </row>
    <row r="1361" spans="2:3" x14ac:dyDescent="0.3">
      <c r="B1361" s="85"/>
      <c r="C1361" s="4" t="s">
        <v>1183</v>
      </c>
    </row>
    <row r="1362" spans="2:3" x14ac:dyDescent="0.3">
      <c r="B1362" s="85"/>
      <c r="C1362" s="4" t="s">
        <v>1184</v>
      </c>
    </row>
    <row r="1363" spans="2:3" x14ac:dyDescent="0.3">
      <c r="B1363" s="85"/>
      <c r="C1363" s="4" t="s">
        <v>1185</v>
      </c>
    </row>
    <row r="1364" spans="2:3" ht="15" thickBot="1" x14ac:dyDescent="0.35">
      <c r="B1364" s="86"/>
      <c r="C1364" s="6" t="s">
        <v>1186</v>
      </c>
    </row>
    <row r="1365" spans="2:3" x14ac:dyDescent="0.3">
      <c r="B1365" s="84">
        <v>54</v>
      </c>
      <c r="C1365" s="3" t="s">
        <v>1187</v>
      </c>
    </row>
    <row r="1366" spans="2:3" x14ac:dyDescent="0.3">
      <c r="B1366" s="85"/>
      <c r="C1366" s="4" t="s">
        <v>1188</v>
      </c>
    </row>
    <row r="1367" spans="2:3" x14ac:dyDescent="0.3">
      <c r="B1367" s="85"/>
      <c r="C1367" s="4" t="s">
        <v>1189</v>
      </c>
    </row>
    <row r="1368" spans="2:3" x14ac:dyDescent="0.3">
      <c r="B1368" s="85"/>
      <c r="C1368" s="4" t="s">
        <v>1190</v>
      </c>
    </row>
    <row r="1369" spans="2:3" x14ac:dyDescent="0.3">
      <c r="B1369" s="85"/>
      <c r="C1369" s="4" t="s">
        <v>1191</v>
      </c>
    </row>
    <row r="1370" spans="2:3" ht="15" thickBot="1" x14ac:dyDescent="0.35">
      <c r="B1370" s="86"/>
      <c r="C1370" s="6" t="s">
        <v>1192</v>
      </c>
    </row>
    <row r="1371" spans="2:3" ht="15" thickBot="1" x14ac:dyDescent="0.35">
      <c r="B1371" s="99" t="s">
        <v>2310</v>
      </c>
      <c r="C1371" s="100"/>
    </row>
    <row r="1372" spans="2:3" x14ac:dyDescent="0.3">
      <c r="B1372" s="84">
        <v>55</v>
      </c>
      <c r="C1372" s="3" t="s">
        <v>1193</v>
      </c>
    </row>
    <row r="1373" spans="2:3" x14ac:dyDescent="0.3">
      <c r="B1373" s="85"/>
      <c r="C1373" s="4" t="s">
        <v>1194</v>
      </c>
    </row>
    <row r="1374" spans="2:3" x14ac:dyDescent="0.3">
      <c r="B1374" s="85"/>
      <c r="C1374" s="4" t="s">
        <v>1195</v>
      </c>
    </row>
    <row r="1375" spans="2:3" x14ac:dyDescent="0.3">
      <c r="B1375" s="85"/>
      <c r="C1375" s="4" t="s">
        <v>1196</v>
      </c>
    </row>
    <row r="1376" spans="2:3" x14ac:dyDescent="0.3">
      <c r="B1376" s="85"/>
      <c r="C1376" s="4" t="s">
        <v>1197</v>
      </c>
    </row>
    <row r="1377" spans="2:3" x14ac:dyDescent="0.3">
      <c r="B1377" s="85"/>
      <c r="C1377" s="4" t="s">
        <v>1198</v>
      </c>
    </row>
    <row r="1378" spans="2:3" x14ac:dyDescent="0.3">
      <c r="B1378" s="85"/>
      <c r="C1378" s="4" t="s">
        <v>1199</v>
      </c>
    </row>
    <row r="1379" spans="2:3" x14ac:dyDescent="0.3">
      <c r="B1379" s="85"/>
      <c r="C1379" s="4" t="s">
        <v>1200</v>
      </c>
    </row>
    <row r="1380" spans="2:3" x14ac:dyDescent="0.3">
      <c r="B1380" s="85"/>
      <c r="C1380" s="4" t="s">
        <v>208</v>
      </c>
    </row>
    <row r="1381" spans="2:3" x14ac:dyDescent="0.3">
      <c r="B1381" s="85"/>
      <c r="C1381" s="4" t="s">
        <v>1201</v>
      </c>
    </row>
    <row r="1382" spans="2:3" x14ac:dyDescent="0.3">
      <c r="B1382" s="85"/>
      <c r="C1382" s="4" t="s">
        <v>1202</v>
      </c>
    </row>
    <row r="1383" spans="2:3" ht="15" thickBot="1" x14ac:dyDescent="0.35">
      <c r="B1383" s="86"/>
      <c r="C1383" s="6" t="s">
        <v>1203</v>
      </c>
    </row>
    <row r="1384" spans="2:3" x14ac:dyDescent="0.3">
      <c r="B1384" s="84">
        <v>56</v>
      </c>
      <c r="C1384" s="3" t="s">
        <v>1204</v>
      </c>
    </row>
    <row r="1385" spans="2:3" x14ac:dyDescent="0.3">
      <c r="B1385" s="85"/>
      <c r="C1385" s="4" t="s">
        <v>1205</v>
      </c>
    </row>
    <row r="1386" spans="2:3" x14ac:dyDescent="0.3">
      <c r="B1386" s="85"/>
      <c r="C1386" s="4" t="s">
        <v>1206</v>
      </c>
    </row>
    <row r="1387" spans="2:3" x14ac:dyDescent="0.3">
      <c r="B1387" s="85"/>
      <c r="C1387" s="4" t="s">
        <v>1207</v>
      </c>
    </row>
    <row r="1388" spans="2:3" x14ac:dyDescent="0.3">
      <c r="B1388" s="85"/>
      <c r="C1388" s="4" t="s">
        <v>2224</v>
      </c>
    </row>
    <row r="1389" spans="2:3" x14ac:dyDescent="0.3">
      <c r="B1389" s="85"/>
      <c r="C1389" s="4" t="s">
        <v>1208</v>
      </c>
    </row>
    <row r="1390" spans="2:3" x14ac:dyDescent="0.3">
      <c r="B1390" s="85"/>
      <c r="C1390" s="4" t="s">
        <v>208</v>
      </c>
    </row>
    <row r="1391" spans="2:3" x14ac:dyDescent="0.3">
      <c r="B1391" s="85"/>
      <c r="C1391" s="4" t="s">
        <v>2225</v>
      </c>
    </row>
    <row r="1392" spans="2:3" ht="15" thickBot="1" x14ac:dyDescent="0.35">
      <c r="B1392" s="86"/>
      <c r="C1392" s="6" t="s">
        <v>1209</v>
      </c>
    </row>
    <row r="1393" spans="2:3" ht="15" thickBot="1" x14ac:dyDescent="0.35">
      <c r="B1393" s="91" t="s">
        <v>2262</v>
      </c>
      <c r="C1393" s="92"/>
    </row>
    <row r="1394" spans="2:3" x14ac:dyDescent="0.3">
      <c r="B1394" s="84">
        <v>57</v>
      </c>
      <c r="C1394" s="3" t="s">
        <v>1210</v>
      </c>
    </row>
    <row r="1395" spans="2:3" x14ac:dyDescent="0.3">
      <c r="B1395" s="85"/>
      <c r="C1395" s="4" t="s">
        <v>1211</v>
      </c>
    </row>
    <row r="1396" spans="2:3" x14ac:dyDescent="0.3">
      <c r="B1396" s="85"/>
      <c r="C1396" s="4" t="s">
        <v>1212</v>
      </c>
    </row>
    <row r="1397" spans="2:3" x14ac:dyDescent="0.3">
      <c r="B1397" s="85"/>
      <c r="C1397" s="4" t="s">
        <v>1213</v>
      </c>
    </row>
    <row r="1398" spans="2:3" x14ac:dyDescent="0.3">
      <c r="B1398" s="85"/>
      <c r="C1398" s="4" t="s">
        <v>1214</v>
      </c>
    </row>
    <row r="1399" spans="2:3" x14ac:dyDescent="0.3">
      <c r="B1399" s="85"/>
      <c r="C1399" s="4" t="s">
        <v>1215</v>
      </c>
    </row>
    <row r="1400" spans="2:3" x14ac:dyDescent="0.3">
      <c r="B1400" s="85"/>
      <c r="C1400" s="4" t="s">
        <v>1216</v>
      </c>
    </row>
    <row r="1401" spans="2:3" x14ac:dyDescent="0.3">
      <c r="B1401" s="85"/>
      <c r="C1401" s="4" t="s">
        <v>1217</v>
      </c>
    </row>
    <row r="1402" spans="2:3" x14ac:dyDescent="0.3">
      <c r="B1402" s="85"/>
      <c r="C1402" s="4" t="s">
        <v>1218</v>
      </c>
    </row>
    <row r="1403" spans="2:3" x14ac:dyDescent="0.3">
      <c r="B1403" s="85"/>
      <c r="C1403" s="4" t="s">
        <v>1219</v>
      </c>
    </row>
    <row r="1404" spans="2:3" x14ac:dyDescent="0.3">
      <c r="B1404" s="85"/>
      <c r="C1404" s="4" t="s">
        <v>1220</v>
      </c>
    </row>
    <row r="1405" spans="2:3" x14ac:dyDescent="0.3">
      <c r="B1405" s="85"/>
      <c r="C1405" s="4" t="s">
        <v>1221</v>
      </c>
    </row>
    <row r="1406" spans="2:3" x14ac:dyDescent="0.3">
      <c r="B1406" s="85"/>
      <c r="C1406" s="4" t="s">
        <v>1222</v>
      </c>
    </row>
    <row r="1407" spans="2:3" x14ac:dyDescent="0.3">
      <c r="B1407" s="85"/>
      <c r="C1407" s="4" t="s">
        <v>1223</v>
      </c>
    </row>
    <row r="1408" spans="2:3" x14ac:dyDescent="0.3">
      <c r="B1408" s="85"/>
      <c r="C1408" s="4" t="s">
        <v>1224</v>
      </c>
    </row>
    <row r="1409" spans="2:3" x14ac:dyDescent="0.3">
      <c r="B1409" s="85"/>
      <c r="C1409" s="4" t="s">
        <v>1225</v>
      </c>
    </row>
    <row r="1410" spans="2:3" x14ac:dyDescent="0.3">
      <c r="B1410" s="85"/>
      <c r="C1410" s="4" t="s">
        <v>1226</v>
      </c>
    </row>
    <row r="1411" spans="2:3" x14ac:dyDescent="0.3">
      <c r="B1411" s="85"/>
      <c r="C1411" s="4" t="s">
        <v>1227</v>
      </c>
    </row>
    <row r="1412" spans="2:3" x14ac:dyDescent="0.3">
      <c r="B1412" s="85"/>
      <c r="C1412" s="4" t="s">
        <v>1228</v>
      </c>
    </row>
    <row r="1413" spans="2:3" x14ac:dyDescent="0.3">
      <c r="B1413" s="85"/>
      <c r="C1413" s="4" t="s">
        <v>1229</v>
      </c>
    </row>
    <row r="1414" spans="2:3" x14ac:dyDescent="0.3">
      <c r="B1414" s="85"/>
      <c r="C1414" s="4" t="s">
        <v>2317</v>
      </c>
    </row>
    <row r="1415" spans="2:3" x14ac:dyDescent="0.3">
      <c r="B1415" s="85"/>
      <c r="C1415" s="4" t="s">
        <v>1230</v>
      </c>
    </row>
    <row r="1416" spans="2:3" x14ac:dyDescent="0.3">
      <c r="B1416" s="85"/>
      <c r="C1416" s="4" t="s">
        <v>1231</v>
      </c>
    </row>
    <row r="1417" spans="2:3" ht="15" thickBot="1" x14ac:dyDescent="0.35">
      <c r="B1417" s="86"/>
      <c r="C1417" s="6" t="s">
        <v>1232</v>
      </c>
    </row>
    <row r="1418" spans="2:3" x14ac:dyDescent="0.3">
      <c r="B1418" s="84">
        <v>58</v>
      </c>
      <c r="C1418" s="3" t="s">
        <v>1233</v>
      </c>
    </row>
    <row r="1419" spans="2:3" x14ac:dyDescent="0.3">
      <c r="B1419" s="85"/>
      <c r="C1419" s="4" t="s">
        <v>1234</v>
      </c>
    </row>
    <row r="1420" spans="2:3" x14ac:dyDescent="0.3">
      <c r="B1420" s="85"/>
      <c r="C1420" s="4" t="s">
        <v>1235</v>
      </c>
    </row>
    <row r="1421" spans="2:3" x14ac:dyDescent="0.3">
      <c r="B1421" s="85"/>
      <c r="C1421" s="4" t="s">
        <v>1236</v>
      </c>
    </row>
    <row r="1422" spans="2:3" x14ac:dyDescent="0.3">
      <c r="B1422" s="85"/>
      <c r="C1422" s="4" t="s">
        <v>1237</v>
      </c>
    </row>
    <row r="1423" spans="2:3" x14ac:dyDescent="0.3">
      <c r="B1423" s="85"/>
      <c r="C1423" s="4" t="s">
        <v>1238</v>
      </c>
    </row>
    <row r="1424" spans="2:3" x14ac:dyDescent="0.3">
      <c r="B1424" s="85"/>
      <c r="C1424" s="4" t="s">
        <v>1239</v>
      </c>
    </row>
    <row r="1425" spans="2:3" x14ac:dyDescent="0.3">
      <c r="B1425" s="85"/>
      <c r="C1425" s="4" t="s">
        <v>1240</v>
      </c>
    </row>
    <row r="1426" spans="2:3" x14ac:dyDescent="0.3">
      <c r="B1426" s="85"/>
      <c r="C1426" s="4" t="s">
        <v>1241</v>
      </c>
    </row>
    <row r="1427" spans="2:3" x14ac:dyDescent="0.3">
      <c r="B1427" s="85"/>
      <c r="C1427" s="4" t="s">
        <v>1242</v>
      </c>
    </row>
    <row r="1428" spans="2:3" x14ac:dyDescent="0.3">
      <c r="B1428" s="85"/>
      <c r="C1428" s="4" t="s">
        <v>1243</v>
      </c>
    </row>
    <row r="1429" spans="2:3" x14ac:dyDescent="0.3">
      <c r="B1429" s="85"/>
      <c r="C1429" s="4" t="s">
        <v>1244</v>
      </c>
    </row>
    <row r="1430" spans="2:3" x14ac:dyDescent="0.3">
      <c r="B1430" s="85"/>
      <c r="C1430" s="4" t="s">
        <v>1245</v>
      </c>
    </row>
    <row r="1431" spans="2:3" x14ac:dyDescent="0.3">
      <c r="B1431" s="85"/>
      <c r="C1431" s="4" t="s">
        <v>1246</v>
      </c>
    </row>
    <row r="1432" spans="2:3" x14ac:dyDescent="0.3">
      <c r="B1432" s="85"/>
      <c r="C1432" s="4" t="s">
        <v>1247</v>
      </c>
    </row>
    <row r="1433" spans="2:3" x14ac:dyDescent="0.3">
      <c r="B1433" s="85"/>
      <c r="C1433" s="4" t="s">
        <v>327</v>
      </c>
    </row>
    <row r="1434" spans="2:3" x14ac:dyDescent="0.3">
      <c r="B1434" s="85"/>
      <c r="C1434" s="4" t="s">
        <v>1248</v>
      </c>
    </row>
    <row r="1435" spans="2:3" x14ac:dyDescent="0.3">
      <c r="B1435" s="85"/>
      <c r="C1435" s="4" t="s">
        <v>1249</v>
      </c>
    </row>
    <row r="1436" spans="2:3" x14ac:dyDescent="0.3">
      <c r="B1436" s="85"/>
      <c r="C1436" s="4" t="s">
        <v>1250</v>
      </c>
    </row>
    <row r="1437" spans="2:3" x14ac:dyDescent="0.3">
      <c r="B1437" s="85"/>
      <c r="C1437" s="4" t="s">
        <v>1251</v>
      </c>
    </row>
    <row r="1438" spans="2:3" x14ac:dyDescent="0.3">
      <c r="B1438" s="85"/>
      <c r="C1438" s="4" t="s">
        <v>1252</v>
      </c>
    </row>
    <row r="1439" spans="2:3" x14ac:dyDescent="0.3">
      <c r="B1439" s="85"/>
      <c r="C1439" s="4" t="s">
        <v>1253</v>
      </c>
    </row>
    <row r="1440" spans="2:3" ht="15" thickBot="1" x14ac:dyDescent="0.35">
      <c r="B1440" s="86"/>
      <c r="C1440" s="6" t="s">
        <v>327</v>
      </c>
    </row>
    <row r="1441" spans="2:3" x14ac:dyDescent="0.3">
      <c r="B1441" s="84">
        <v>59</v>
      </c>
      <c r="C1441" s="3" t="s">
        <v>1254</v>
      </c>
    </row>
    <row r="1442" spans="2:3" x14ac:dyDescent="0.3">
      <c r="B1442" s="85"/>
      <c r="C1442" s="4" t="s">
        <v>1255</v>
      </c>
    </row>
    <row r="1443" spans="2:3" ht="15" thickBot="1" x14ac:dyDescent="0.35">
      <c r="B1443" s="86"/>
      <c r="C1443" s="6" t="s">
        <v>1256</v>
      </c>
    </row>
    <row r="1444" spans="2:3" ht="15" thickBot="1" x14ac:dyDescent="0.35">
      <c r="B1444" s="91" t="s">
        <v>2263</v>
      </c>
      <c r="C1444" s="92"/>
    </row>
    <row r="1445" spans="2:3" x14ac:dyDescent="0.3">
      <c r="B1445" s="84">
        <v>60</v>
      </c>
      <c r="C1445" s="3" t="s">
        <v>1257</v>
      </c>
    </row>
    <row r="1446" spans="2:3" x14ac:dyDescent="0.3">
      <c r="B1446" s="85"/>
      <c r="C1446" s="4" t="s">
        <v>1258</v>
      </c>
    </row>
    <row r="1447" spans="2:3" x14ac:dyDescent="0.3">
      <c r="B1447" s="85"/>
      <c r="C1447" s="4" t="s">
        <v>1259</v>
      </c>
    </row>
    <row r="1448" spans="2:3" x14ac:dyDescent="0.3">
      <c r="B1448" s="85"/>
      <c r="C1448" s="4" t="s">
        <v>1260</v>
      </c>
    </row>
    <row r="1449" spans="2:3" x14ac:dyDescent="0.3">
      <c r="B1449" s="85"/>
      <c r="C1449" s="4" t="s">
        <v>1261</v>
      </c>
    </row>
    <row r="1450" spans="2:3" x14ac:dyDescent="0.3">
      <c r="B1450" s="85"/>
      <c r="C1450" s="4" t="s">
        <v>1262</v>
      </c>
    </row>
    <row r="1451" spans="2:3" x14ac:dyDescent="0.3">
      <c r="B1451" s="85"/>
      <c r="C1451" s="4" t="s">
        <v>1263</v>
      </c>
    </row>
    <row r="1452" spans="2:3" x14ac:dyDescent="0.3">
      <c r="B1452" s="85"/>
      <c r="C1452" s="4" t="s">
        <v>1264</v>
      </c>
    </row>
    <row r="1453" spans="2:3" x14ac:dyDescent="0.3">
      <c r="B1453" s="85"/>
      <c r="C1453" s="4" t="s">
        <v>1265</v>
      </c>
    </row>
    <row r="1454" spans="2:3" x14ac:dyDescent="0.3">
      <c r="B1454" s="85"/>
      <c r="C1454" s="4" t="s">
        <v>1266</v>
      </c>
    </row>
    <row r="1455" spans="2:3" x14ac:dyDescent="0.3">
      <c r="B1455" s="85"/>
      <c r="C1455" s="4" t="s">
        <v>1267</v>
      </c>
    </row>
    <row r="1456" spans="2:3" x14ac:dyDescent="0.3">
      <c r="B1456" s="85"/>
      <c r="C1456" s="4" t="s">
        <v>1268</v>
      </c>
    </row>
    <row r="1457" spans="2:3" x14ac:dyDescent="0.3">
      <c r="B1457" s="85"/>
      <c r="C1457" s="4" t="s">
        <v>1269</v>
      </c>
    </row>
    <row r="1458" spans="2:3" x14ac:dyDescent="0.3">
      <c r="B1458" s="85"/>
      <c r="C1458" s="4" t="s">
        <v>1270</v>
      </c>
    </row>
    <row r="1459" spans="2:3" x14ac:dyDescent="0.3">
      <c r="B1459" s="85"/>
      <c r="C1459" s="4" t="s">
        <v>1271</v>
      </c>
    </row>
    <row r="1460" spans="2:3" x14ac:dyDescent="0.3">
      <c r="B1460" s="85"/>
      <c r="C1460" s="4" t="s">
        <v>1272</v>
      </c>
    </row>
    <row r="1461" spans="2:3" x14ac:dyDescent="0.3">
      <c r="B1461" s="85"/>
      <c r="C1461" s="4" t="s">
        <v>1273</v>
      </c>
    </row>
    <row r="1462" spans="2:3" x14ac:dyDescent="0.3">
      <c r="B1462" s="85"/>
      <c r="C1462" s="4" t="s">
        <v>1274</v>
      </c>
    </row>
    <row r="1463" spans="2:3" x14ac:dyDescent="0.3">
      <c r="B1463" s="85"/>
      <c r="C1463" s="4" t="s">
        <v>1275</v>
      </c>
    </row>
    <row r="1464" spans="2:3" x14ac:dyDescent="0.3">
      <c r="B1464" s="85"/>
      <c r="C1464" s="4" t="s">
        <v>1276</v>
      </c>
    </row>
    <row r="1465" spans="2:3" x14ac:dyDescent="0.3">
      <c r="B1465" s="85"/>
      <c r="C1465" s="4" t="s">
        <v>1277</v>
      </c>
    </row>
    <row r="1466" spans="2:3" x14ac:dyDescent="0.3">
      <c r="B1466" s="85"/>
      <c r="C1466" s="4" t="s">
        <v>1278</v>
      </c>
    </row>
    <row r="1467" spans="2:3" x14ac:dyDescent="0.3">
      <c r="B1467" s="85"/>
      <c r="C1467" s="4" t="s">
        <v>1279</v>
      </c>
    </row>
    <row r="1468" spans="2:3" ht="15" thickBot="1" x14ac:dyDescent="0.35">
      <c r="B1468" s="86"/>
      <c r="C1468" s="6" t="s">
        <v>1280</v>
      </c>
    </row>
    <row r="1469" spans="2:3" x14ac:dyDescent="0.3">
      <c r="B1469" s="84">
        <v>61</v>
      </c>
      <c r="C1469" s="3" t="s">
        <v>1281</v>
      </c>
    </row>
    <row r="1470" spans="2:3" x14ac:dyDescent="0.3">
      <c r="B1470" s="85"/>
      <c r="C1470" s="4" t="s">
        <v>1282</v>
      </c>
    </row>
    <row r="1471" spans="2:3" x14ac:dyDescent="0.3">
      <c r="B1471" s="85"/>
      <c r="C1471" s="4" t="s">
        <v>1283</v>
      </c>
    </row>
    <row r="1472" spans="2:3" x14ac:dyDescent="0.3">
      <c r="B1472" s="85"/>
      <c r="C1472" s="4" t="s">
        <v>1284</v>
      </c>
    </row>
    <row r="1473" spans="2:3" x14ac:dyDescent="0.3">
      <c r="B1473" s="85"/>
      <c r="C1473" s="4" t="s">
        <v>1285</v>
      </c>
    </row>
    <row r="1474" spans="2:3" x14ac:dyDescent="0.3">
      <c r="B1474" s="85"/>
      <c r="C1474" s="4" t="s">
        <v>1286</v>
      </c>
    </row>
    <row r="1475" spans="2:3" x14ac:dyDescent="0.3">
      <c r="B1475" s="85"/>
      <c r="C1475" s="4" t="s">
        <v>1287</v>
      </c>
    </row>
    <row r="1476" spans="2:3" x14ac:dyDescent="0.3">
      <c r="B1476" s="85"/>
      <c r="C1476" s="4" t="s">
        <v>1288</v>
      </c>
    </row>
    <row r="1477" spans="2:3" x14ac:dyDescent="0.3">
      <c r="B1477" s="85"/>
      <c r="C1477" s="4" t="s">
        <v>1289</v>
      </c>
    </row>
    <row r="1478" spans="2:3" x14ac:dyDescent="0.3">
      <c r="B1478" s="85"/>
      <c r="C1478" s="4" t="s">
        <v>1290</v>
      </c>
    </row>
    <row r="1479" spans="2:3" x14ac:dyDescent="0.3">
      <c r="B1479" s="85"/>
      <c r="C1479" s="4" t="s">
        <v>1291</v>
      </c>
    </row>
    <row r="1480" spans="2:3" x14ac:dyDescent="0.3">
      <c r="B1480" s="85"/>
      <c r="C1480" s="4" t="s">
        <v>1292</v>
      </c>
    </row>
    <row r="1481" spans="2:3" x14ac:dyDescent="0.3">
      <c r="B1481" s="85"/>
      <c r="C1481" s="4" t="s">
        <v>1293</v>
      </c>
    </row>
    <row r="1482" spans="2:3" x14ac:dyDescent="0.3">
      <c r="B1482" s="85"/>
      <c r="C1482" s="4" t="s">
        <v>1294</v>
      </c>
    </row>
    <row r="1483" spans="2:3" x14ac:dyDescent="0.3">
      <c r="B1483" s="85"/>
      <c r="C1483" s="4" t="s">
        <v>1295</v>
      </c>
    </row>
    <row r="1484" spans="2:3" x14ac:dyDescent="0.3">
      <c r="B1484" s="85"/>
      <c r="C1484" s="4" t="s">
        <v>1296</v>
      </c>
    </row>
    <row r="1485" spans="2:3" x14ac:dyDescent="0.3">
      <c r="B1485" s="85"/>
      <c r="C1485" s="4" t="s">
        <v>1297</v>
      </c>
    </row>
    <row r="1486" spans="2:3" x14ac:dyDescent="0.3">
      <c r="B1486" s="85"/>
      <c r="C1486" s="4" t="s">
        <v>1298</v>
      </c>
    </row>
    <row r="1487" spans="2:3" x14ac:dyDescent="0.3">
      <c r="B1487" s="85"/>
      <c r="C1487" s="4" t="s">
        <v>1299</v>
      </c>
    </row>
    <row r="1488" spans="2:3" ht="15" thickBot="1" x14ac:dyDescent="0.35">
      <c r="B1488" s="86"/>
      <c r="C1488" s="6" t="s">
        <v>1300</v>
      </c>
    </row>
    <row r="1489" spans="2:3" x14ac:dyDescent="0.3">
      <c r="B1489" s="84">
        <v>62</v>
      </c>
      <c r="C1489" s="3" t="s">
        <v>1301</v>
      </c>
    </row>
    <row r="1490" spans="2:3" x14ac:dyDescent="0.3">
      <c r="B1490" s="85"/>
      <c r="C1490" s="4" t="s">
        <v>1302</v>
      </c>
    </row>
    <row r="1491" spans="2:3" x14ac:dyDescent="0.3">
      <c r="B1491" s="85"/>
      <c r="C1491" s="4" t="s">
        <v>1303</v>
      </c>
    </row>
    <row r="1492" spans="2:3" x14ac:dyDescent="0.3">
      <c r="B1492" s="85"/>
      <c r="C1492" s="4" t="s">
        <v>1304</v>
      </c>
    </row>
    <row r="1493" spans="2:3" x14ac:dyDescent="0.3">
      <c r="B1493" s="85"/>
      <c r="C1493" s="4" t="s">
        <v>1305</v>
      </c>
    </row>
    <row r="1494" spans="2:3" x14ac:dyDescent="0.3">
      <c r="B1494" s="85"/>
      <c r="C1494" s="4" t="s">
        <v>1306</v>
      </c>
    </row>
    <row r="1495" spans="2:3" x14ac:dyDescent="0.3">
      <c r="B1495" s="85"/>
      <c r="C1495" s="4" t="s">
        <v>1307</v>
      </c>
    </row>
    <row r="1496" spans="2:3" x14ac:dyDescent="0.3">
      <c r="B1496" s="85"/>
      <c r="C1496" s="4" t="s">
        <v>1308</v>
      </c>
    </row>
    <row r="1497" spans="2:3" x14ac:dyDescent="0.3">
      <c r="B1497" s="85"/>
      <c r="C1497" s="4" t="s">
        <v>1309</v>
      </c>
    </row>
    <row r="1498" spans="2:3" x14ac:dyDescent="0.3">
      <c r="B1498" s="85"/>
      <c r="C1498" s="4" t="s">
        <v>1310</v>
      </c>
    </row>
    <row r="1499" spans="2:3" x14ac:dyDescent="0.3">
      <c r="B1499" s="85"/>
      <c r="C1499" s="4" t="s">
        <v>1311</v>
      </c>
    </row>
    <row r="1500" spans="2:3" x14ac:dyDescent="0.3">
      <c r="B1500" s="85"/>
      <c r="C1500" s="4" t="s">
        <v>1312</v>
      </c>
    </row>
    <row r="1501" spans="2:3" x14ac:dyDescent="0.3">
      <c r="B1501" s="85"/>
      <c r="C1501" s="4" t="s">
        <v>1313</v>
      </c>
    </row>
    <row r="1502" spans="2:3" x14ac:dyDescent="0.3">
      <c r="B1502" s="85"/>
      <c r="C1502" s="4" t="s">
        <v>1314</v>
      </c>
    </row>
    <row r="1503" spans="2:3" x14ac:dyDescent="0.3">
      <c r="B1503" s="85"/>
      <c r="C1503" s="4" t="s">
        <v>1315</v>
      </c>
    </row>
    <row r="1504" spans="2:3" x14ac:dyDescent="0.3">
      <c r="B1504" s="85"/>
      <c r="C1504" s="4" t="s">
        <v>1316</v>
      </c>
    </row>
    <row r="1505" spans="2:3" x14ac:dyDescent="0.3">
      <c r="B1505" s="85"/>
      <c r="C1505" s="4" t="s">
        <v>1317</v>
      </c>
    </row>
    <row r="1506" spans="2:3" ht="15" thickBot="1" x14ac:dyDescent="0.35">
      <c r="B1506" s="86"/>
      <c r="C1506" s="6" t="s">
        <v>1318</v>
      </c>
    </row>
    <row r="1507" spans="2:3" x14ac:dyDescent="0.3">
      <c r="B1507" s="84">
        <v>63</v>
      </c>
      <c r="C1507" s="3" t="s">
        <v>1319</v>
      </c>
    </row>
    <row r="1508" spans="2:3" x14ac:dyDescent="0.3">
      <c r="B1508" s="85"/>
      <c r="C1508" s="4" t="s">
        <v>1320</v>
      </c>
    </row>
    <row r="1509" spans="2:3" x14ac:dyDescent="0.3">
      <c r="B1509" s="85"/>
      <c r="C1509" s="4" t="s">
        <v>1321</v>
      </c>
    </row>
    <row r="1510" spans="2:3" x14ac:dyDescent="0.3">
      <c r="B1510" s="85"/>
      <c r="C1510" s="4" t="s">
        <v>1322</v>
      </c>
    </row>
    <row r="1511" spans="2:3" x14ac:dyDescent="0.3">
      <c r="B1511" s="85"/>
      <c r="C1511" s="4" t="s">
        <v>1323</v>
      </c>
    </row>
    <row r="1512" spans="2:3" x14ac:dyDescent="0.3">
      <c r="B1512" s="85"/>
      <c r="C1512" s="4" t="s">
        <v>1324</v>
      </c>
    </row>
    <row r="1513" spans="2:3" x14ac:dyDescent="0.3">
      <c r="B1513" s="85"/>
      <c r="C1513" s="4" t="s">
        <v>1325</v>
      </c>
    </row>
    <row r="1514" spans="2:3" x14ac:dyDescent="0.3">
      <c r="B1514" s="85"/>
      <c r="C1514" s="4" t="s">
        <v>1326</v>
      </c>
    </row>
    <row r="1515" spans="2:3" x14ac:dyDescent="0.3">
      <c r="B1515" s="85"/>
      <c r="C1515" s="4" t="s">
        <v>1327</v>
      </c>
    </row>
    <row r="1516" spans="2:3" x14ac:dyDescent="0.3">
      <c r="B1516" s="85"/>
      <c r="C1516" s="4" t="s">
        <v>1328</v>
      </c>
    </row>
    <row r="1517" spans="2:3" x14ac:dyDescent="0.3">
      <c r="B1517" s="85"/>
      <c r="C1517" s="4" t="s">
        <v>1329</v>
      </c>
    </row>
    <row r="1518" spans="2:3" x14ac:dyDescent="0.3">
      <c r="B1518" s="85"/>
      <c r="C1518" s="4" t="s">
        <v>1330</v>
      </c>
    </row>
    <row r="1519" spans="2:3" x14ac:dyDescent="0.3">
      <c r="B1519" s="85"/>
      <c r="C1519" s="4" t="s">
        <v>1331</v>
      </c>
    </row>
    <row r="1520" spans="2:3" x14ac:dyDescent="0.3">
      <c r="B1520" s="85"/>
      <c r="C1520" s="4" t="s">
        <v>1332</v>
      </c>
    </row>
    <row r="1521" spans="2:3" x14ac:dyDescent="0.3">
      <c r="B1521" s="85"/>
      <c r="C1521" s="4" t="s">
        <v>1333</v>
      </c>
    </row>
    <row r="1522" spans="2:3" x14ac:dyDescent="0.3">
      <c r="B1522" s="85"/>
      <c r="C1522" s="4" t="s">
        <v>1334</v>
      </c>
    </row>
    <row r="1523" spans="2:3" x14ac:dyDescent="0.3">
      <c r="B1523" s="85"/>
      <c r="C1523" s="4" t="s">
        <v>1335</v>
      </c>
    </row>
    <row r="1524" spans="2:3" x14ac:dyDescent="0.3">
      <c r="B1524" s="85"/>
      <c r="C1524" s="4" t="s">
        <v>1336</v>
      </c>
    </row>
    <row r="1525" spans="2:3" x14ac:dyDescent="0.3">
      <c r="B1525" s="85"/>
      <c r="C1525" s="4" t="s">
        <v>1337</v>
      </c>
    </row>
    <row r="1526" spans="2:3" x14ac:dyDescent="0.3">
      <c r="B1526" s="85"/>
      <c r="C1526" s="4" t="s">
        <v>1338</v>
      </c>
    </row>
    <row r="1527" spans="2:3" x14ac:dyDescent="0.3">
      <c r="B1527" s="85"/>
      <c r="C1527" s="4" t="s">
        <v>1339</v>
      </c>
    </row>
    <row r="1528" spans="2:3" x14ac:dyDescent="0.3">
      <c r="B1528" s="85"/>
      <c r="C1528" s="4" t="s">
        <v>1340</v>
      </c>
    </row>
    <row r="1529" spans="2:3" x14ac:dyDescent="0.3">
      <c r="B1529" s="85"/>
      <c r="C1529" s="4" t="s">
        <v>2318</v>
      </c>
    </row>
    <row r="1530" spans="2:3" x14ac:dyDescent="0.3">
      <c r="B1530" s="85"/>
      <c r="C1530" s="4" t="s">
        <v>1341</v>
      </c>
    </row>
    <row r="1531" spans="2:3" x14ac:dyDescent="0.3">
      <c r="B1531" s="85"/>
      <c r="C1531" s="4" t="s">
        <v>1342</v>
      </c>
    </row>
    <row r="1532" spans="2:3" x14ac:dyDescent="0.3">
      <c r="B1532" s="85"/>
      <c r="C1532" s="4" t="s">
        <v>1343</v>
      </c>
    </row>
    <row r="1533" spans="2:3" x14ac:dyDescent="0.3">
      <c r="B1533" s="85"/>
      <c r="C1533" s="4" t="s">
        <v>1344</v>
      </c>
    </row>
    <row r="1534" spans="2:3" x14ac:dyDescent="0.3">
      <c r="B1534" s="85"/>
      <c r="C1534" s="4" t="s">
        <v>1345</v>
      </c>
    </row>
    <row r="1535" spans="2:3" x14ac:dyDescent="0.3">
      <c r="B1535" s="85"/>
      <c r="C1535" s="4" t="s">
        <v>1346</v>
      </c>
    </row>
    <row r="1536" spans="2:3" x14ac:dyDescent="0.3">
      <c r="B1536" s="85"/>
      <c r="C1536" s="4" t="s">
        <v>1347</v>
      </c>
    </row>
    <row r="1537" spans="2:3" ht="15" thickBot="1" x14ac:dyDescent="0.35">
      <c r="B1537" s="86"/>
      <c r="C1537" s="6" t="s">
        <v>1348</v>
      </c>
    </row>
    <row r="1538" spans="2:3" x14ac:dyDescent="0.3">
      <c r="B1538" s="84">
        <v>64</v>
      </c>
      <c r="C1538" s="3" t="s">
        <v>1349</v>
      </c>
    </row>
    <row r="1539" spans="2:3" x14ac:dyDescent="0.3">
      <c r="B1539" s="85"/>
      <c r="C1539" s="4" t="s">
        <v>2269</v>
      </c>
    </row>
    <row r="1540" spans="2:3" x14ac:dyDescent="0.3">
      <c r="B1540" s="85"/>
      <c r="C1540" s="4" t="s">
        <v>1350</v>
      </c>
    </row>
    <row r="1541" spans="2:3" ht="15" thickBot="1" x14ac:dyDescent="0.35">
      <c r="B1541" s="86"/>
      <c r="C1541" s="6" t="s">
        <v>1351</v>
      </c>
    </row>
    <row r="1542" spans="2:3" s="1" customFormat="1" x14ac:dyDescent="0.3">
      <c r="B1542" s="84">
        <v>65</v>
      </c>
      <c r="C1542" s="3" t="s">
        <v>1352</v>
      </c>
    </row>
    <row r="1543" spans="2:3" x14ac:dyDescent="0.3">
      <c r="B1543" s="85"/>
      <c r="C1543" s="4" t="s">
        <v>1353</v>
      </c>
    </row>
    <row r="1544" spans="2:3" x14ac:dyDescent="0.3">
      <c r="B1544" s="85"/>
      <c r="C1544" s="4" t="s">
        <v>1354</v>
      </c>
    </row>
    <row r="1545" spans="2:3" x14ac:dyDescent="0.3">
      <c r="B1545" s="85"/>
      <c r="C1545" s="4" t="s">
        <v>1355</v>
      </c>
    </row>
    <row r="1546" spans="2:3" x14ac:dyDescent="0.3">
      <c r="B1546" s="85"/>
      <c r="C1546" s="4" t="s">
        <v>1356</v>
      </c>
    </row>
    <row r="1547" spans="2:3" x14ac:dyDescent="0.3">
      <c r="B1547" s="85"/>
      <c r="C1547" s="4" t="s">
        <v>1357</v>
      </c>
    </row>
    <row r="1548" spans="2:3" x14ac:dyDescent="0.3">
      <c r="B1548" s="85"/>
      <c r="C1548" s="4" t="s">
        <v>1358</v>
      </c>
    </row>
    <row r="1549" spans="2:3" x14ac:dyDescent="0.3">
      <c r="B1549" s="85"/>
      <c r="C1549" s="4" t="s">
        <v>1359</v>
      </c>
    </row>
    <row r="1550" spans="2:3" x14ac:dyDescent="0.3">
      <c r="B1550" s="85"/>
      <c r="C1550" s="4" t="s">
        <v>1360</v>
      </c>
    </row>
    <row r="1551" spans="2:3" x14ac:dyDescent="0.3">
      <c r="B1551" s="85"/>
      <c r="C1551" s="4" t="s">
        <v>1361</v>
      </c>
    </row>
    <row r="1552" spans="2:3" x14ac:dyDescent="0.3">
      <c r="B1552" s="85"/>
      <c r="C1552" s="4" t="s">
        <v>1362</v>
      </c>
    </row>
    <row r="1553" spans="2:3" x14ac:dyDescent="0.3">
      <c r="B1553" s="85"/>
      <c r="C1553" s="4" t="s">
        <v>1363</v>
      </c>
    </row>
    <row r="1554" spans="2:3" x14ac:dyDescent="0.3">
      <c r="B1554" s="85"/>
      <c r="C1554" s="4" t="s">
        <v>1364</v>
      </c>
    </row>
    <row r="1555" spans="2:3" x14ac:dyDescent="0.3">
      <c r="B1555" s="85"/>
      <c r="C1555" s="4" t="s">
        <v>1365</v>
      </c>
    </row>
    <row r="1556" spans="2:3" x14ac:dyDescent="0.3">
      <c r="B1556" s="85"/>
      <c r="C1556" s="4" t="s">
        <v>1366</v>
      </c>
    </row>
    <row r="1557" spans="2:3" x14ac:dyDescent="0.3">
      <c r="B1557" s="85"/>
      <c r="C1557" s="4" t="s">
        <v>1367</v>
      </c>
    </row>
    <row r="1558" spans="2:3" ht="15" thickBot="1" x14ac:dyDescent="0.35">
      <c r="B1558" s="86"/>
      <c r="C1558" s="6" t="s">
        <v>1368</v>
      </c>
    </row>
    <row r="1559" spans="2:3" s="1" customFormat="1" x14ac:dyDescent="0.3">
      <c r="B1559" s="84">
        <v>66</v>
      </c>
      <c r="C1559" s="3" t="s">
        <v>1369</v>
      </c>
    </row>
    <row r="1560" spans="2:3" x14ac:dyDescent="0.3">
      <c r="B1560" s="85"/>
      <c r="C1560" s="4" t="s">
        <v>1370</v>
      </c>
    </row>
    <row r="1561" spans="2:3" x14ac:dyDescent="0.3">
      <c r="B1561" s="85"/>
      <c r="C1561" s="4" t="s">
        <v>1371</v>
      </c>
    </row>
    <row r="1562" spans="2:3" x14ac:dyDescent="0.3">
      <c r="B1562" s="85"/>
      <c r="C1562" s="4" t="s">
        <v>1372</v>
      </c>
    </row>
    <row r="1563" spans="2:3" x14ac:dyDescent="0.3">
      <c r="B1563" s="85"/>
      <c r="C1563" s="4" t="s">
        <v>1373</v>
      </c>
    </row>
    <row r="1564" spans="2:3" x14ac:dyDescent="0.3">
      <c r="B1564" s="85"/>
      <c r="C1564" s="4" t="s">
        <v>1374</v>
      </c>
    </row>
    <row r="1565" spans="2:3" x14ac:dyDescent="0.3">
      <c r="B1565" s="85"/>
      <c r="C1565" s="4" t="s">
        <v>1375</v>
      </c>
    </row>
    <row r="1566" spans="2:3" ht="15" thickBot="1" x14ac:dyDescent="0.35">
      <c r="B1566" s="86"/>
      <c r="C1566" s="6" t="s">
        <v>1376</v>
      </c>
    </row>
    <row r="1567" spans="2:3" s="1" customFormat="1" x14ac:dyDescent="0.3">
      <c r="B1567" s="84">
        <v>67</v>
      </c>
      <c r="C1567" s="3" t="s">
        <v>1377</v>
      </c>
    </row>
    <row r="1568" spans="2:3" x14ac:dyDescent="0.3">
      <c r="B1568" s="85"/>
      <c r="C1568" s="4" t="s">
        <v>1378</v>
      </c>
    </row>
    <row r="1569" spans="2:3" x14ac:dyDescent="0.3">
      <c r="B1569" s="85"/>
      <c r="C1569" s="4" t="s">
        <v>1379</v>
      </c>
    </row>
    <row r="1570" spans="2:3" x14ac:dyDescent="0.3">
      <c r="B1570" s="85"/>
      <c r="C1570" s="4" t="s">
        <v>1380</v>
      </c>
    </row>
    <row r="1571" spans="2:3" x14ac:dyDescent="0.3">
      <c r="B1571" s="85"/>
      <c r="C1571" s="4" t="s">
        <v>1381</v>
      </c>
    </row>
    <row r="1572" spans="2:3" x14ac:dyDescent="0.3">
      <c r="B1572" s="85"/>
      <c r="C1572" s="4" t="s">
        <v>1382</v>
      </c>
    </row>
    <row r="1573" spans="2:3" x14ac:dyDescent="0.3">
      <c r="B1573" s="85"/>
      <c r="C1573" s="4" t="s">
        <v>1383</v>
      </c>
    </row>
    <row r="1574" spans="2:3" x14ac:dyDescent="0.3">
      <c r="B1574" s="85"/>
      <c r="C1574" s="4" t="s">
        <v>1384</v>
      </c>
    </row>
    <row r="1575" spans="2:3" x14ac:dyDescent="0.3">
      <c r="B1575" s="85"/>
      <c r="C1575" s="4" t="s">
        <v>1385</v>
      </c>
    </row>
    <row r="1576" spans="2:3" x14ac:dyDescent="0.3">
      <c r="B1576" s="85"/>
      <c r="C1576" s="4" t="s">
        <v>1386</v>
      </c>
    </row>
    <row r="1577" spans="2:3" x14ac:dyDescent="0.3">
      <c r="B1577" s="85"/>
      <c r="C1577" s="4" t="s">
        <v>1387</v>
      </c>
    </row>
    <row r="1578" spans="2:3" x14ac:dyDescent="0.3">
      <c r="B1578" s="85"/>
      <c r="C1578" s="4" t="s">
        <v>1388</v>
      </c>
    </row>
    <row r="1579" spans="2:3" ht="15" thickBot="1" x14ac:dyDescent="0.35">
      <c r="B1579" s="86"/>
      <c r="C1579" s="6" t="s">
        <v>1148</v>
      </c>
    </row>
    <row r="1580" spans="2:3" s="1" customFormat="1" x14ac:dyDescent="0.3">
      <c r="B1580" s="84">
        <v>68</v>
      </c>
      <c r="C1580" s="3" t="s">
        <v>1389</v>
      </c>
    </row>
    <row r="1581" spans="2:3" x14ac:dyDescent="0.3">
      <c r="B1581" s="85"/>
      <c r="C1581" s="4" t="s">
        <v>1390</v>
      </c>
    </row>
    <row r="1582" spans="2:3" x14ac:dyDescent="0.3">
      <c r="B1582" s="85"/>
      <c r="C1582" s="4" t="s">
        <v>1391</v>
      </c>
    </row>
    <row r="1583" spans="2:3" ht="15" thickBot="1" x14ac:dyDescent="0.35">
      <c r="B1583" s="86"/>
      <c r="C1583" s="6" t="s">
        <v>1392</v>
      </c>
    </row>
    <row r="1584" spans="2:3" s="1" customFormat="1" ht="33.75" customHeight="1" thickBot="1" x14ac:dyDescent="0.35">
      <c r="B1584" s="91" t="s">
        <v>2264</v>
      </c>
      <c r="C1584" s="92"/>
    </row>
    <row r="1585" spans="2:3" s="1" customFormat="1" x14ac:dyDescent="0.3">
      <c r="B1585" s="84">
        <v>69</v>
      </c>
      <c r="C1585" s="3" t="s">
        <v>1393</v>
      </c>
    </row>
    <row r="1586" spans="2:3" x14ac:dyDescent="0.3">
      <c r="B1586" s="85"/>
      <c r="C1586" s="4" t="s">
        <v>1394</v>
      </c>
    </row>
    <row r="1587" spans="2:3" x14ac:dyDescent="0.3">
      <c r="B1587" s="85"/>
      <c r="C1587" s="4" t="s">
        <v>1395</v>
      </c>
    </row>
    <row r="1588" spans="2:3" x14ac:dyDescent="0.3">
      <c r="B1588" s="85"/>
      <c r="C1588" s="4" t="s">
        <v>1396</v>
      </c>
    </row>
    <row r="1589" spans="2:3" x14ac:dyDescent="0.3">
      <c r="B1589" s="85"/>
      <c r="C1589" s="4" t="s">
        <v>1397</v>
      </c>
    </row>
    <row r="1590" spans="2:3" x14ac:dyDescent="0.3">
      <c r="B1590" s="85"/>
      <c r="C1590" s="4" t="s">
        <v>1398</v>
      </c>
    </row>
    <row r="1591" spans="2:3" x14ac:dyDescent="0.3">
      <c r="B1591" s="85"/>
      <c r="C1591" s="4" t="s">
        <v>1399</v>
      </c>
    </row>
    <row r="1592" spans="2:3" x14ac:dyDescent="0.3">
      <c r="B1592" s="85"/>
      <c r="C1592" s="4" t="s">
        <v>1400</v>
      </c>
    </row>
    <row r="1593" spans="2:3" x14ac:dyDescent="0.3">
      <c r="B1593" s="85"/>
      <c r="C1593" s="4" t="s">
        <v>1401</v>
      </c>
    </row>
    <row r="1594" spans="2:3" x14ac:dyDescent="0.3">
      <c r="B1594" s="85"/>
      <c r="C1594" s="4" t="s">
        <v>1402</v>
      </c>
    </row>
    <row r="1595" spans="2:3" x14ac:dyDescent="0.3">
      <c r="B1595" s="85"/>
      <c r="C1595" s="4" t="s">
        <v>1403</v>
      </c>
    </row>
    <row r="1596" spans="2:3" x14ac:dyDescent="0.3">
      <c r="B1596" s="85"/>
      <c r="C1596" s="4" t="s">
        <v>1404</v>
      </c>
    </row>
    <row r="1597" spans="2:3" x14ac:dyDescent="0.3">
      <c r="B1597" s="85"/>
      <c r="C1597" s="4" t="s">
        <v>1405</v>
      </c>
    </row>
    <row r="1598" spans="2:3" x14ac:dyDescent="0.3">
      <c r="B1598" s="85"/>
      <c r="C1598" s="4" t="s">
        <v>1406</v>
      </c>
    </row>
    <row r="1599" spans="2:3" x14ac:dyDescent="0.3">
      <c r="B1599" s="85"/>
      <c r="C1599" s="4" t="s">
        <v>1407</v>
      </c>
    </row>
    <row r="1600" spans="2:3" x14ac:dyDescent="0.3">
      <c r="B1600" s="85"/>
      <c r="C1600" s="4" t="s">
        <v>1408</v>
      </c>
    </row>
    <row r="1601" spans="2:3" x14ac:dyDescent="0.3">
      <c r="B1601" s="85"/>
      <c r="C1601" s="4" t="s">
        <v>1409</v>
      </c>
    </row>
    <row r="1602" spans="2:3" x14ac:dyDescent="0.3">
      <c r="B1602" s="85"/>
      <c r="C1602" s="4" t="s">
        <v>1410</v>
      </c>
    </row>
    <row r="1603" spans="2:3" x14ac:dyDescent="0.3">
      <c r="B1603" s="85"/>
      <c r="C1603" s="4" t="s">
        <v>1411</v>
      </c>
    </row>
    <row r="1604" spans="2:3" x14ac:dyDescent="0.3">
      <c r="B1604" s="85"/>
      <c r="C1604" s="4" t="s">
        <v>1412</v>
      </c>
    </row>
    <row r="1605" spans="2:3" x14ac:dyDescent="0.3">
      <c r="B1605" s="85"/>
      <c r="C1605" s="4" t="s">
        <v>1413</v>
      </c>
    </row>
    <row r="1606" spans="2:3" x14ac:dyDescent="0.3">
      <c r="B1606" s="85"/>
      <c r="C1606" s="4" t="s">
        <v>1414</v>
      </c>
    </row>
    <row r="1607" spans="2:3" x14ac:dyDescent="0.3">
      <c r="B1607" s="85"/>
      <c r="C1607" s="4" t="s">
        <v>1415</v>
      </c>
    </row>
    <row r="1608" spans="2:3" x14ac:dyDescent="0.3">
      <c r="B1608" s="85"/>
      <c r="C1608" s="4" t="s">
        <v>1416</v>
      </c>
    </row>
    <row r="1609" spans="2:3" x14ac:dyDescent="0.3">
      <c r="B1609" s="85"/>
      <c r="C1609" s="4" t="s">
        <v>1417</v>
      </c>
    </row>
    <row r="1610" spans="2:3" x14ac:dyDescent="0.3">
      <c r="B1610" s="85"/>
      <c r="C1610" s="4" t="s">
        <v>1418</v>
      </c>
    </row>
    <row r="1611" spans="2:3" x14ac:dyDescent="0.3">
      <c r="B1611" s="85"/>
      <c r="C1611" s="4" t="s">
        <v>1419</v>
      </c>
    </row>
    <row r="1612" spans="2:3" x14ac:dyDescent="0.3">
      <c r="B1612" s="85"/>
      <c r="C1612" s="4" t="s">
        <v>1420</v>
      </c>
    </row>
    <row r="1613" spans="2:3" x14ac:dyDescent="0.3">
      <c r="B1613" s="85"/>
      <c r="C1613" s="4" t="s">
        <v>1421</v>
      </c>
    </row>
    <row r="1614" spans="2:3" x14ac:dyDescent="0.3">
      <c r="B1614" s="85"/>
      <c r="C1614" s="4" t="s">
        <v>1422</v>
      </c>
    </row>
    <row r="1615" spans="2:3" ht="15" thickBot="1" x14ac:dyDescent="0.35">
      <c r="B1615" s="86"/>
      <c r="C1615" s="6" t="s">
        <v>1423</v>
      </c>
    </row>
    <row r="1616" spans="2:3" s="1" customFormat="1" x14ac:dyDescent="0.3">
      <c r="B1616" s="84">
        <v>70</v>
      </c>
      <c r="C1616" s="3" t="s">
        <v>1424</v>
      </c>
    </row>
    <row r="1617" spans="2:3" x14ac:dyDescent="0.3">
      <c r="B1617" s="85"/>
      <c r="C1617" s="4" t="s">
        <v>1425</v>
      </c>
    </row>
    <row r="1618" spans="2:3" x14ac:dyDescent="0.3">
      <c r="B1618" s="85"/>
      <c r="C1618" s="4" t="s">
        <v>1426</v>
      </c>
    </row>
    <row r="1619" spans="2:3" x14ac:dyDescent="0.3">
      <c r="B1619" s="85"/>
      <c r="C1619" s="4" t="s">
        <v>1427</v>
      </c>
    </row>
    <row r="1620" spans="2:3" x14ac:dyDescent="0.3">
      <c r="B1620" s="85"/>
      <c r="C1620" s="4" t="s">
        <v>1428</v>
      </c>
    </row>
    <row r="1621" spans="2:3" x14ac:dyDescent="0.3">
      <c r="B1621" s="85"/>
      <c r="C1621" s="4" t="s">
        <v>1429</v>
      </c>
    </row>
    <row r="1622" spans="2:3" x14ac:dyDescent="0.3">
      <c r="B1622" s="85"/>
      <c r="C1622" s="4" t="s">
        <v>1430</v>
      </c>
    </row>
    <row r="1623" spans="2:3" x14ac:dyDescent="0.3">
      <c r="B1623" s="85"/>
      <c r="C1623" s="4" t="s">
        <v>1431</v>
      </c>
    </row>
    <row r="1624" spans="2:3" x14ac:dyDescent="0.3">
      <c r="B1624" s="85"/>
      <c r="C1624" s="4" t="s">
        <v>2319</v>
      </c>
    </row>
    <row r="1625" spans="2:3" x14ac:dyDescent="0.3">
      <c r="B1625" s="85"/>
      <c r="C1625" s="4" t="s">
        <v>1432</v>
      </c>
    </row>
    <row r="1626" spans="2:3" x14ac:dyDescent="0.3">
      <c r="B1626" s="85"/>
      <c r="C1626" s="4" t="s">
        <v>1433</v>
      </c>
    </row>
    <row r="1627" spans="2:3" x14ac:dyDescent="0.3">
      <c r="B1627" s="85"/>
      <c r="C1627" s="4" t="s">
        <v>1434</v>
      </c>
    </row>
    <row r="1628" spans="2:3" x14ac:dyDescent="0.3">
      <c r="B1628" s="85"/>
      <c r="C1628" s="4" t="s">
        <v>1435</v>
      </c>
    </row>
    <row r="1629" spans="2:3" x14ac:dyDescent="0.3">
      <c r="B1629" s="85"/>
      <c r="C1629" s="4" t="s">
        <v>1436</v>
      </c>
    </row>
    <row r="1630" spans="2:3" x14ac:dyDescent="0.3">
      <c r="B1630" s="85"/>
      <c r="C1630" s="4" t="s">
        <v>1437</v>
      </c>
    </row>
    <row r="1631" spans="2:3" x14ac:dyDescent="0.3">
      <c r="B1631" s="85"/>
      <c r="C1631" s="4" t="s">
        <v>1438</v>
      </c>
    </row>
    <row r="1632" spans="2:3" x14ac:dyDescent="0.3">
      <c r="B1632" s="85"/>
      <c r="C1632" s="4" t="s">
        <v>1439</v>
      </c>
    </row>
    <row r="1633" spans="2:3" x14ac:dyDescent="0.3">
      <c r="B1633" s="85"/>
      <c r="C1633" s="4" t="s">
        <v>1440</v>
      </c>
    </row>
    <row r="1634" spans="2:3" x14ac:dyDescent="0.3">
      <c r="B1634" s="85"/>
      <c r="C1634" s="4" t="s">
        <v>1441</v>
      </c>
    </row>
    <row r="1635" spans="2:3" x14ac:dyDescent="0.3">
      <c r="B1635" s="85"/>
      <c r="C1635" s="4" t="s">
        <v>1442</v>
      </c>
    </row>
    <row r="1636" spans="2:3" x14ac:dyDescent="0.3">
      <c r="B1636" s="85"/>
      <c r="C1636" s="4" t="s">
        <v>1443</v>
      </c>
    </row>
    <row r="1637" spans="2:3" x14ac:dyDescent="0.3">
      <c r="B1637" s="85"/>
      <c r="C1637" s="4" t="s">
        <v>1444</v>
      </c>
    </row>
    <row r="1638" spans="2:3" ht="15" thickBot="1" x14ac:dyDescent="0.35">
      <c r="B1638" s="86"/>
      <c r="C1638" s="6" t="s">
        <v>1445</v>
      </c>
    </row>
    <row r="1639" spans="2:3" s="1" customFormat="1" x14ac:dyDescent="0.3">
      <c r="B1639" s="84">
        <v>71</v>
      </c>
      <c r="C1639" s="3" t="s">
        <v>1446</v>
      </c>
    </row>
    <row r="1640" spans="2:3" x14ac:dyDescent="0.3">
      <c r="B1640" s="85"/>
      <c r="C1640" s="4" t="s">
        <v>1447</v>
      </c>
    </row>
    <row r="1641" spans="2:3" x14ac:dyDescent="0.3">
      <c r="B1641" s="85"/>
      <c r="C1641" s="4" t="s">
        <v>1448</v>
      </c>
    </row>
    <row r="1642" spans="2:3" x14ac:dyDescent="0.3">
      <c r="B1642" s="85"/>
      <c r="C1642" s="4" t="s">
        <v>1449</v>
      </c>
    </row>
    <row r="1643" spans="2:3" x14ac:dyDescent="0.3">
      <c r="B1643" s="85"/>
      <c r="C1643" s="4" t="s">
        <v>1450</v>
      </c>
    </row>
    <row r="1644" spans="2:3" x14ac:dyDescent="0.3">
      <c r="B1644" s="85"/>
      <c r="C1644" s="4" t="s">
        <v>1451</v>
      </c>
    </row>
    <row r="1645" spans="2:3" x14ac:dyDescent="0.3">
      <c r="B1645" s="85"/>
      <c r="C1645" s="4" t="s">
        <v>1452</v>
      </c>
    </row>
    <row r="1646" spans="2:3" x14ac:dyDescent="0.3">
      <c r="B1646" s="85"/>
      <c r="C1646" s="4" t="s">
        <v>1453</v>
      </c>
    </row>
    <row r="1647" spans="2:3" x14ac:dyDescent="0.3">
      <c r="B1647" s="85"/>
      <c r="C1647" s="4" t="s">
        <v>1454</v>
      </c>
    </row>
    <row r="1648" spans="2:3" x14ac:dyDescent="0.3">
      <c r="B1648" s="85"/>
      <c r="C1648" s="4" t="s">
        <v>1455</v>
      </c>
    </row>
    <row r="1649" spans="2:3" x14ac:dyDescent="0.3">
      <c r="B1649" s="85"/>
      <c r="C1649" s="4" t="s">
        <v>1456</v>
      </c>
    </row>
    <row r="1650" spans="2:3" x14ac:dyDescent="0.3">
      <c r="B1650" s="85"/>
      <c r="C1650" s="4" t="s">
        <v>1457</v>
      </c>
    </row>
    <row r="1651" spans="2:3" x14ac:dyDescent="0.3">
      <c r="B1651" s="85"/>
      <c r="C1651" s="4" t="s">
        <v>1458</v>
      </c>
    </row>
    <row r="1652" spans="2:3" x14ac:dyDescent="0.3">
      <c r="B1652" s="85"/>
      <c r="C1652" s="4" t="s">
        <v>1459</v>
      </c>
    </row>
    <row r="1653" spans="2:3" x14ac:dyDescent="0.3">
      <c r="B1653" s="85"/>
      <c r="C1653" s="4" t="s">
        <v>1460</v>
      </c>
    </row>
    <row r="1654" spans="2:3" x14ac:dyDescent="0.3">
      <c r="B1654" s="85"/>
      <c r="C1654" s="4" t="s">
        <v>1461</v>
      </c>
    </row>
    <row r="1655" spans="2:3" x14ac:dyDescent="0.3">
      <c r="B1655" s="85"/>
      <c r="C1655" s="4" t="s">
        <v>1462</v>
      </c>
    </row>
    <row r="1656" spans="2:3" x14ac:dyDescent="0.3">
      <c r="B1656" s="85"/>
      <c r="C1656" s="4" t="s">
        <v>1463</v>
      </c>
    </row>
    <row r="1657" spans="2:3" x14ac:dyDescent="0.3">
      <c r="B1657" s="85"/>
      <c r="C1657" s="4" t="s">
        <v>1464</v>
      </c>
    </row>
    <row r="1658" spans="2:3" x14ac:dyDescent="0.3">
      <c r="B1658" s="85"/>
      <c r="C1658" s="4" t="s">
        <v>1465</v>
      </c>
    </row>
    <row r="1659" spans="2:3" x14ac:dyDescent="0.3">
      <c r="B1659" s="85"/>
      <c r="C1659" s="4" t="s">
        <v>1466</v>
      </c>
    </row>
    <row r="1660" spans="2:3" ht="15" thickBot="1" x14ac:dyDescent="0.35">
      <c r="B1660" s="86"/>
      <c r="C1660" s="6" t="s">
        <v>1467</v>
      </c>
    </row>
    <row r="1661" spans="2:3" s="2" customFormat="1" ht="15" thickBot="1" x14ac:dyDescent="0.35">
      <c r="B1661" s="91" t="s">
        <v>2265</v>
      </c>
      <c r="C1661" s="92"/>
    </row>
    <row r="1662" spans="2:3" s="1" customFormat="1" x14ac:dyDescent="0.3">
      <c r="B1662" s="84">
        <v>72</v>
      </c>
      <c r="C1662" s="3" t="s">
        <v>1468</v>
      </c>
    </row>
    <row r="1663" spans="2:3" x14ac:dyDescent="0.3">
      <c r="B1663" s="85"/>
      <c r="C1663" s="4" t="s">
        <v>1469</v>
      </c>
    </row>
    <row r="1664" spans="2:3" x14ac:dyDescent="0.3">
      <c r="B1664" s="85"/>
      <c r="C1664" s="4" t="s">
        <v>1470</v>
      </c>
    </row>
    <row r="1665" spans="2:3" x14ac:dyDescent="0.3">
      <c r="B1665" s="85"/>
      <c r="C1665" s="4" t="s">
        <v>1471</v>
      </c>
    </row>
    <row r="1666" spans="2:3" x14ac:dyDescent="0.3">
      <c r="B1666" s="85"/>
      <c r="C1666" s="4" t="s">
        <v>1472</v>
      </c>
    </row>
    <row r="1667" spans="2:3" x14ac:dyDescent="0.3">
      <c r="B1667" s="85"/>
      <c r="C1667" s="4" t="s">
        <v>1473</v>
      </c>
    </row>
    <row r="1668" spans="2:3" x14ac:dyDescent="0.3">
      <c r="B1668" s="85"/>
      <c r="C1668" s="4" t="s">
        <v>1474</v>
      </c>
    </row>
    <row r="1669" spans="2:3" x14ac:dyDescent="0.3">
      <c r="B1669" s="85"/>
      <c r="C1669" s="4" t="s">
        <v>1475</v>
      </c>
    </row>
    <row r="1670" spans="2:3" x14ac:dyDescent="0.3">
      <c r="B1670" s="85"/>
      <c r="C1670" s="4" t="s">
        <v>1476</v>
      </c>
    </row>
    <row r="1671" spans="2:3" x14ac:dyDescent="0.3">
      <c r="B1671" s="85"/>
      <c r="C1671" s="4" t="s">
        <v>1477</v>
      </c>
    </row>
    <row r="1672" spans="2:3" x14ac:dyDescent="0.3">
      <c r="B1672" s="85"/>
      <c r="C1672" s="4" t="s">
        <v>1478</v>
      </c>
    </row>
    <row r="1673" spans="2:3" x14ac:dyDescent="0.3">
      <c r="B1673" s="85"/>
      <c r="C1673" s="4" t="s">
        <v>1479</v>
      </c>
    </row>
    <row r="1674" spans="2:3" x14ac:dyDescent="0.3">
      <c r="B1674" s="85"/>
      <c r="C1674" s="4" t="s">
        <v>1480</v>
      </c>
    </row>
    <row r="1675" spans="2:3" x14ac:dyDescent="0.3">
      <c r="B1675" s="85"/>
      <c r="C1675" s="4" t="s">
        <v>1481</v>
      </c>
    </row>
    <row r="1676" spans="2:3" x14ac:dyDescent="0.3">
      <c r="B1676" s="85"/>
      <c r="C1676" s="4" t="s">
        <v>1482</v>
      </c>
    </row>
    <row r="1677" spans="2:3" x14ac:dyDescent="0.3">
      <c r="B1677" s="85"/>
      <c r="C1677" s="4" t="s">
        <v>1483</v>
      </c>
    </row>
    <row r="1678" spans="2:3" x14ac:dyDescent="0.3">
      <c r="B1678" s="85"/>
      <c r="C1678" s="4" t="s">
        <v>1484</v>
      </c>
    </row>
    <row r="1679" spans="2:3" x14ac:dyDescent="0.3">
      <c r="B1679" s="85"/>
      <c r="C1679" s="4" t="s">
        <v>1485</v>
      </c>
    </row>
    <row r="1680" spans="2:3" x14ac:dyDescent="0.3">
      <c r="B1680" s="85"/>
      <c r="C1680" s="4" t="s">
        <v>1486</v>
      </c>
    </row>
    <row r="1681" spans="2:3" x14ac:dyDescent="0.3">
      <c r="B1681" s="85"/>
      <c r="C1681" s="4" t="s">
        <v>1487</v>
      </c>
    </row>
    <row r="1682" spans="2:3" x14ac:dyDescent="0.3">
      <c r="B1682" s="85"/>
      <c r="C1682" s="4" t="s">
        <v>1488</v>
      </c>
    </row>
    <row r="1683" spans="2:3" x14ac:dyDescent="0.3">
      <c r="B1683" s="85"/>
      <c r="C1683" s="4" t="s">
        <v>1489</v>
      </c>
    </row>
    <row r="1684" spans="2:3" x14ac:dyDescent="0.3">
      <c r="B1684" s="85"/>
      <c r="C1684" s="4" t="s">
        <v>1490</v>
      </c>
    </row>
    <row r="1685" spans="2:3" x14ac:dyDescent="0.3">
      <c r="B1685" s="85"/>
      <c r="C1685" s="4" t="s">
        <v>1491</v>
      </c>
    </row>
    <row r="1686" spans="2:3" x14ac:dyDescent="0.3">
      <c r="B1686" s="85"/>
      <c r="C1686" s="4" t="s">
        <v>1492</v>
      </c>
    </row>
    <row r="1687" spans="2:3" x14ac:dyDescent="0.3">
      <c r="B1687" s="85"/>
      <c r="C1687" s="4" t="s">
        <v>1493</v>
      </c>
    </row>
    <row r="1688" spans="2:3" x14ac:dyDescent="0.3">
      <c r="B1688" s="85"/>
      <c r="C1688" s="4" t="s">
        <v>1494</v>
      </c>
    </row>
    <row r="1689" spans="2:3" x14ac:dyDescent="0.3">
      <c r="B1689" s="85"/>
      <c r="C1689" s="4" t="s">
        <v>1495</v>
      </c>
    </row>
    <row r="1690" spans="2:3" x14ac:dyDescent="0.3">
      <c r="B1690" s="85"/>
      <c r="C1690" s="4" t="s">
        <v>1496</v>
      </c>
    </row>
    <row r="1691" spans="2:3" x14ac:dyDescent="0.3">
      <c r="B1691" s="85"/>
      <c r="C1691" s="4" t="s">
        <v>1497</v>
      </c>
    </row>
    <row r="1692" spans="2:3" x14ac:dyDescent="0.3">
      <c r="B1692" s="85"/>
      <c r="C1692" s="4" t="s">
        <v>1498</v>
      </c>
    </row>
    <row r="1693" spans="2:3" x14ac:dyDescent="0.3">
      <c r="B1693" s="85"/>
      <c r="C1693" s="4" t="s">
        <v>1499</v>
      </c>
    </row>
    <row r="1694" spans="2:3" ht="15" thickBot="1" x14ac:dyDescent="0.35">
      <c r="B1694" s="86"/>
      <c r="C1694" s="6" t="s">
        <v>1500</v>
      </c>
    </row>
    <row r="1695" spans="2:3" s="1" customFormat="1" ht="15" thickBot="1" x14ac:dyDescent="0.35">
      <c r="B1695" s="91" t="s">
        <v>2266</v>
      </c>
      <c r="C1695" s="92"/>
    </row>
    <row r="1696" spans="2:3" s="1" customFormat="1" x14ac:dyDescent="0.3">
      <c r="B1696" s="84">
        <v>73</v>
      </c>
      <c r="C1696" s="3" t="s">
        <v>1501</v>
      </c>
    </row>
    <row r="1697" spans="2:3" x14ac:dyDescent="0.3">
      <c r="B1697" s="85"/>
      <c r="C1697" s="4" t="s">
        <v>1502</v>
      </c>
    </row>
    <row r="1698" spans="2:3" x14ac:dyDescent="0.3">
      <c r="B1698" s="85"/>
      <c r="C1698" s="4" t="s">
        <v>1503</v>
      </c>
    </row>
    <row r="1699" spans="2:3" x14ac:dyDescent="0.3">
      <c r="B1699" s="85"/>
      <c r="C1699" s="4" t="s">
        <v>2226</v>
      </c>
    </row>
    <row r="1700" spans="2:3" x14ac:dyDescent="0.3">
      <c r="B1700" s="85"/>
      <c r="C1700" s="4" t="s">
        <v>1504</v>
      </c>
    </row>
    <row r="1701" spans="2:3" x14ac:dyDescent="0.3">
      <c r="B1701" s="85"/>
      <c r="C1701" s="4" t="s">
        <v>2227</v>
      </c>
    </row>
    <row r="1702" spans="2:3" ht="15" thickBot="1" x14ac:dyDescent="0.35">
      <c r="B1702" s="86"/>
      <c r="C1702" s="6" t="s">
        <v>2228</v>
      </c>
    </row>
    <row r="1703" spans="2:3" s="1" customFormat="1" x14ac:dyDescent="0.3">
      <c r="B1703" s="84">
        <v>74</v>
      </c>
      <c r="C1703" s="3" t="s">
        <v>1505</v>
      </c>
    </row>
    <row r="1704" spans="2:3" x14ac:dyDescent="0.3">
      <c r="B1704" s="85"/>
      <c r="C1704" s="4" t="s">
        <v>1506</v>
      </c>
    </row>
    <row r="1705" spans="2:3" x14ac:dyDescent="0.3">
      <c r="B1705" s="85"/>
      <c r="C1705" s="4" t="s">
        <v>1507</v>
      </c>
    </row>
    <row r="1706" spans="2:3" x14ac:dyDescent="0.3">
      <c r="B1706" s="85"/>
      <c r="C1706" s="4" t="s">
        <v>1508</v>
      </c>
    </row>
    <row r="1707" spans="2:3" x14ac:dyDescent="0.3">
      <c r="B1707" s="85"/>
      <c r="C1707" s="4" t="s">
        <v>1509</v>
      </c>
    </row>
    <row r="1708" spans="2:3" x14ac:dyDescent="0.3">
      <c r="B1708" s="85"/>
      <c r="C1708" s="4" t="s">
        <v>1510</v>
      </c>
    </row>
    <row r="1709" spans="2:3" ht="15" thickBot="1" x14ac:dyDescent="0.35">
      <c r="B1709" s="86"/>
      <c r="C1709" s="6" t="s">
        <v>1511</v>
      </c>
    </row>
    <row r="1710" spans="2:3" s="1" customFormat="1" x14ac:dyDescent="0.3">
      <c r="B1710" s="84">
        <v>75</v>
      </c>
      <c r="C1710" s="3" t="s">
        <v>1512</v>
      </c>
    </row>
    <row r="1711" spans="2:3" x14ac:dyDescent="0.3">
      <c r="B1711" s="85"/>
      <c r="C1711" s="4" t="s">
        <v>1513</v>
      </c>
    </row>
    <row r="1712" spans="2:3" x14ac:dyDescent="0.3">
      <c r="B1712" s="85"/>
      <c r="C1712" s="4" t="s">
        <v>1514</v>
      </c>
    </row>
    <row r="1713" spans="2:3" x14ac:dyDescent="0.3">
      <c r="B1713" s="85"/>
      <c r="C1713" s="4" t="s">
        <v>1515</v>
      </c>
    </row>
    <row r="1714" spans="2:3" ht="15" thickBot="1" x14ac:dyDescent="0.35">
      <c r="B1714" s="85"/>
      <c r="C1714" s="4" t="s">
        <v>1516</v>
      </c>
    </row>
    <row r="1715" spans="2:3" s="1" customFormat="1" x14ac:dyDescent="0.3">
      <c r="B1715" s="84">
        <v>76</v>
      </c>
      <c r="C1715" s="3" t="s">
        <v>1517</v>
      </c>
    </row>
    <row r="1716" spans="2:3" x14ac:dyDescent="0.3">
      <c r="B1716" s="85"/>
      <c r="C1716" s="4" t="s">
        <v>1518</v>
      </c>
    </row>
    <row r="1717" spans="2:3" x14ac:dyDescent="0.3">
      <c r="B1717" s="85"/>
      <c r="C1717" s="4" t="s">
        <v>1519</v>
      </c>
    </row>
    <row r="1718" spans="2:3" x14ac:dyDescent="0.3">
      <c r="B1718" s="85"/>
      <c r="C1718" s="4" t="s">
        <v>1520</v>
      </c>
    </row>
    <row r="1719" spans="2:3" x14ac:dyDescent="0.3">
      <c r="B1719" s="85"/>
      <c r="C1719" s="4" t="s">
        <v>1521</v>
      </c>
    </row>
    <row r="1720" spans="2:3" x14ac:dyDescent="0.3">
      <c r="B1720" s="85"/>
      <c r="C1720" s="4" t="s">
        <v>1522</v>
      </c>
    </row>
    <row r="1721" spans="2:3" x14ac:dyDescent="0.3">
      <c r="B1721" s="85"/>
      <c r="C1721" s="4" t="s">
        <v>1523</v>
      </c>
    </row>
    <row r="1722" spans="2:3" x14ac:dyDescent="0.3">
      <c r="B1722" s="85"/>
      <c r="C1722" s="4" t="s">
        <v>1524</v>
      </c>
    </row>
    <row r="1723" spans="2:3" x14ac:dyDescent="0.3">
      <c r="B1723" s="85"/>
      <c r="C1723" s="4" t="s">
        <v>1525</v>
      </c>
    </row>
    <row r="1724" spans="2:3" x14ac:dyDescent="0.3">
      <c r="B1724" s="85"/>
      <c r="C1724" s="4" t="s">
        <v>1526</v>
      </c>
    </row>
    <row r="1725" spans="2:3" x14ac:dyDescent="0.3">
      <c r="B1725" s="85"/>
      <c r="C1725" s="4" t="s">
        <v>1527</v>
      </c>
    </row>
    <row r="1726" spans="2:3" x14ac:dyDescent="0.3">
      <c r="B1726" s="85"/>
      <c r="C1726" s="4" t="s">
        <v>1528</v>
      </c>
    </row>
    <row r="1727" spans="2:3" x14ac:dyDescent="0.3">
      <c r="B1727" s="85"/>
      <c r="C1727" s="4" t="s">
        <v>1529</v>
      </c>
    </row>
    <row r="1728" spans="2:3" x14ac:dyDescent="0.3">
      <c r="B1728" s="85"/>
      <c r="C1728" s="4" t="s">
        <v>1530</v>
      </c>
    </row>
    <row r="1729" spans="2:3" x14ac:dyDescent="0.3">
      <c r="B1729" s="85"/>
      <c r="C1729" s="4" t="s">
        <v>1531</v>
      </c>
    </row>
    <row r="1730" spans="2:3" x14ac:dyDescent="0.3">
      <c r="B1730" s="85"/>
      <c r="C1730" s="4" t="s">
        <v>1532</v>
      </c>
    </row>
    <row r="1731" spans="2:3" ht="15" thickBot="1" x14ac:dyDescent="0.35">
      <c r="B1731" s="86"/>
      <c r="C1731" s="6" t="s">
        <v>1533</v>
      </c>
    </row>
    <row r="1732" spans="2:3" s="1" customFormat="1" x14ac:dyDescent="0.3">
      <c r="B1732" s="84">
        <v>77</v>
      </c>
      <c r="C1732" s="3" t="s">
        <v>1534</v>
      </c>
    </row>
    <row r="1733" spans="2:3" x14ac:dyDescent="0.3">
      <c r="B1733" s="85"/>
      <c r="C1733" s="4" t="s">
        <v>1535</v>
      </c>
    </row>
    <row r="1734" spans="2:3" x14ac:dyDescent="0.3">
      <c r="B1734" s="85"/>
      <c r="C1734" s="4" t="s">
        <v>1536</v>
      </c>
    </row>
    <row r="1735" spans="2:3" x14ac:dyDescent="0.3">
      <c r="B1735" s="85"/>
      <c r="C1735" s="4" t="s">
        <v>1537</v>
      </c>
    </row>
    <row r="1736" spans="2:3" x14ac:dyDescent="0.3">
      <c r="B1736" s="85"/>
      <c r="C1736" s="4" t="s">
        <v>1538</v>
      </c>
    </row>
    <row r="1737" spans="2:3" x14ac:dyDescent="0.3">
      <c r="B1737" s="85"/>
      <c r="C1737" s="4" t="s">
        <v>1539</v>
      </c>
    </row>
    <row r="1738" spans="2:3" x14ac:dyDescent="0.3">
      <c r="B1738" s="85"/>
      <c r="C1738" s="4" t="s">
        <v>1540</v>
      </c>
    </row>
    <row r="1739" spans="2:3" x14ac:dyDescent="0.3">
      <c r="B1739" s="85"/>
      <c r="C1739" s="4" t="s">
        <v>1541</v>
      </c>
    </row>
    <row r="1740" spans="2:3" x14ac:dyDescent="0.3">
      <c r="B1740" s="85"/>
      <c r="C1740" s="4" t="s">
        <v>1542</v>
      </c>
    </row>
    <row r="1741" spans="2:3" x14ac:dyDescent="0.3">
      <c r="B1741" s="85"/>
      <c r="C1741" s="4" t="s">
        <v>1543</v>
      </c>
    </row>
    <row r="1742" spans="2:3" x14ac:dyDescent="0.3">
      <c r="B1742" s="85"/>
      <c r="C1742" s="4" t="s">
        <v>1544</v>
      </c>
    </row>
    <row r="1743" spans="2:3" x14ac:dyDescent="0.3">
      <c r="B1743" s="85"/>
      <c r="C1743" s="4" t="s">
        <v>1545</v>
      </c>
    </row>
    <row r="1744" spans="2:3" x14ac:dyDescent="0.3">
      <c r="B1744" s="85"/>
      <c r="C1744" s="4" t="s">
        <v>1546</v>
      </c>
    </row>
    <row r="1745" spans="2:3" x14ac:dyDescent="0.3">
      <c r="B1745" s="85"/>
      <c r="C1745" s="4" t="s">
        <v>1547</v>
      </c>
    </row>
    <row r="1746" spans="2:3" x14ac:dyDescent="0.3">
      <c r="B1746" s="85"/>
      <c r="C1746" s="4" t="s">
        <v>1548</v>
      </c>
    </row>
    <row r="1747" spans="2:3" x14ac:dyDescent="0.3">
      <c r="B1747" s="85"/>
      <c r="C1747" s="4" t="s">
        <v>1549</v>
      </c>
    </row>
    <row r="1748" spans="2:3" x14ac:dyDescent="0.3">
      <c r="B1748" s="85"/>
      <c r="C1748" s="4" t="s">
        <v>1550</v>
      </c>
    </row>
    <row r="1749" spans="2:3" x14ac:dyDescent="0.3">
      <c r="B1749" s="85"/>
      <c r="C1749" s="4" t="s">
        <v>1551</v>
      </c>
    </row>
    <row r="1750" spans="2:3" x14ac:dyDescent="0.3">
      <c r="B1750" s="85"/>
      <c r="C1750" s="4" t="s">
        <v>1552</v>
      </c>
    </row>
    <row r="1751" spans="2:3" x14ac:dyDescent="0.3">
      <c r="B1751" s="85"/>
      <c r="C1751" s="4" t="s">
        <v>1553</v>
      </c>
    </row>
    <row r="1752" spans="2:3" x14ac:dyDescent="0.3">
      <c r="B1752" s="85"/>
      <c r="C1752" s="4" t="s">
        <v>1554</v>
      </c>
    </row>
    <row r="1753" spans="2:3" x14ac:dyDescent="0.3">
      <c r="B1753" s="85"/>
      <c r="C1753" s="4" t="s">
        <v>1555</v>
      </c>
    </row>
    <row r="1754" spans="2:3" x14ac:dyDescent="0.3">
      <c r="B1754" s="85"/>
      <c r="C1754" s="4" t="s">
        <v>1556</v>
      </c>
    </row>
    <row r="1755" spans="2:3" x14ac:dyDescent="0.3">
      <c r="B1755" s="85"/>
      <c r="C1755" s="4" t="s">
        <v>1557</v>
      </c>
    </row>
    <row r="1756" spans="2:3" ht="15" thickBot="1" x14ac:dyDescent="0.35">
      <c r="B1756" s="86"/>
      <c r="C1756" s="6" t="s">
        <v>1558</v>
      </c>
    </row>
    <row r="1757" spans="2:3" s="1" customFormat="1" x14ac:dyDescent="0.3">
      <c r="B1757" s="84">
        <v>78</v>
      </c>
      <c r="C1757" s="3" t="s">
        <v>1559</v>
      </c>
    </row>
    <row r="1758" spans="2:3" x14ac:dyDescent="0.3">
      <c r="B1758" s="85"/>
      <c r="C1758" s="4" t="s">
        <v>1560</v>
      </c>
    </row>
    <row r="1759" spans="2:3" x14ac:dyDescent="0.3">
      <c r="B1759" s="85"/>
      <c r="C1759" s="4" t="s">
        <v>1561</v>
      </c>
    </row>
    <row r="1760" spans="2:3" x14ac:dyDescent="0.3">
      <c r="B1760" s="85"/>
      <c r="C1760" s="4" t="s">
        <v>1562</v>
      </c>
    </row>
    <row r="1761" spans="2:3" x14ac:dyDescent="0.3">
      <c r="B1761" s="85"/>
      <c r="C1761" s="4" t="s">
        <v>1563</v>
      </c>
    </row>
    <row r="1762" spans="2:3" x14ac:dyDescent="0.3">
      <c r="B1762" s="85"/>
      <c r="C1762" s="4" t="s">
        <v>1564</v>
      </c>
    </row>
    <row r="1763" spans="2:3" x14ac:dyDescent="0.3">
      <c r="B1763" s="85"/>
      <c r="C1763" s="4" t="s">
        <v>1565</v>
      </c>
    </row>
    <row r="1764" spans="2:3" x14ac:dyDescent="0.3">
      <c r="B1764" s="85"/>
      <c r="C1764" s="4" t="s">
        <v>1566</v>
      </c>
    </row>
    <row r="1765" spans="2:3" ht="15" thickBot="1" x14ac:dyDescent="0.35">
      <c r="B1765" s="86"/>
      <c r="C1765" s="6" t="s">
        <v>1567</v>
      </c>
    </row>
    <row r="1766" spans="2:3" s="1" customFormat="1" x14ac:dyDescent="0.3">
      <c r="B1766" s="84">
        <v>79</v>
      </c>
      <c r="C1766" s="3" t="s">
        <v>1568</v>
      </c>
    </row>
    <row r="1767" spans="2:3" x14ac:dyDescent="0.3">
      <c r="B1767" s="85"/>
      <c r="C1767" s="4" t="s">
        <v>1569</v>
      </c>
    </row>
    <row r="1768" spans="2:3" x14ac:dyDescent="0.3">
      <c r="B1768" s="85"/>
      <c r="C1768" s="4" t="s">
        <v>1570</v>
      </c>
    </row>
    <row r="1769" spans="2:3" x14ac:dyDescent="0.3">
      <c r="B1769" s="85"/>
      <c r="C1769" s="4" t="s">
        <v>2229</v>
      </c>
    </row>
    <row r="1770" spans="2:3" x14ac:dyDescent="0.3">
      <c r="B1770" s="85"/>
      <c r="C1770" s="4" t="s">
        <v>1571</v>
      </c>
    </row>
    <row r="1771" spans="2:3" x14ac:dyDescent="0.3">
      <c r="B1771" s="85"/>
      <c r="C1771" s="4" t="s">
        <v>1572</v>
      </c>
    </row>
    <row r="1772" spans="2:3" x14ac:dyDescent="0.3">
      <c r="B1772" s="85"/>
      <c r="C1772" s="4" t="s">
        <v>2230</v>
      </c>
    </row>
    <row r="1773" spans="2:3" x14ac:dyDescent="0.3">
      <c r="B1773" s="85"/>
      <c r="C1773" s="4" t="s">
        <v>1573</v>
      </c>
    </row>
    <row r="1774" spans="2:3" x14ac:dyDescent="0.3">
      <c r="B1774" s="85"/>
      <c r="C1774" s="4" t="s">
        <v>1574</v>
      </c>
    </row>
    <row r="1775" spans="2:3" x14ac:dyDescent="0.3">
      <c r="B1775" s="85"/>
      <c r="C1775" s="4" t="s">
        <v>1575</v>
      </c>
    </row>
    <row r="1776" spans="2:3" x14ac:dyDescent="0.3">
      <c r="B1776" s="85"/>
      <c r="C1776" s="4" t="s">
        <v>1576</v>
      </c>
    </row>
    <row r="1777" spans="2:3" ht="15" thickBot="1" x14ac:dyDescent="0.35">
      <c r="B1777" s="86"/>
      <c r="C1777" s="6" t="s">
        <v>1577</v>
      </c>
    </row>
    <row r="1778" spans="2:3" s="1" customFormat="1" x14ac:dyDescent="0.3">
      <c r="B1778" s="84">
        <v>80</v>
      </c>
      <c r="C1778" s="3" t="s">
        <v>1578</v>
      </c>
    </row>
    <row r="1779" spans="2:3" x14ac:dyDescent="0.3">
      <c r="B1779" s="85"/>
      <c r="C1779" s="4" t="s">
        <v>1579</v>
      </c>
    </row>
    <row r="1780" spans="2:3" x14ac:dyDescent="0.3">
      <c r="B1780" s="85"/>
      <c r="C1780" s="4" t="s">
        <v>2231</v>
      </c>
    </row>
    <row r="1781" spans="2:3" x14ac:dyDescent="0.3">
      <c r="B1781" s="85"/>
      <c r="C1781" s="4" t="s">
        <v>2232</v>
      </c>
    </row>
    <row r="1782" spans="2:3" x14ac:dyDescent="0.3">
      <c r="B1782" s="85"/>
      <c r="C1782" s="4" t="s">
        <v>2233</v>
      </c>
    </row>
    <row r="1783" spans="2:3" x14ac:dyDescent="0.3">
      <c r="B1783" s="85"/>
      <c r="C1783" s="4" t="s">
        <v>1580</v>
      </c>
    </row>
    <row r="1784" spans="2:3" x14ac:dyDescent="0.3">
      <c r="B1784" s="85"/>
      <c r="C1784" s="4" t="s">
        <v>1581</v>
      </c>
    </row>
    <row r="1785" spans="2:3" x14ac:dyDescent="0.3">
      <c r="B1785" s="85"/>
      <c r="C1785" s="4" t="s">
        <v>1582</v>
      </c>
    </row>
    <row r="1786" spans="2:3" x14ac:dyDescent="0.3">
      <c r="B1786" s="85"/>
      <c r="C1786" s="4" t="s">
        <v>1583</v>
      </c>
    </row>
    <row r="1787" spans="2:3" ht="15" thickBot="1" x14ac:dyDescent="0.35">
      <c r="B1787" s="86"/>
      <c r="C1787" s="6" t="s">
        <v>1584</v>
      </c>
    </row>
    <row r="1788" spans="2:3" s="1" customFormat="1" x14ac:dyDescent="0.3">
      <c r="B1788" s="84">
        <v>81</v>
      </c>
      <c r="C1788" s="3" t="s">
        <v>1585</v>
      </c>
    </row>
    <row r="1789" spans="2:3" x14ac:dyDescent="0.3">
      <c r="B1789" s="85"/>
      <c r="C1789" s="4" t="s">
        <v>1586</v>
      </c>
    </row>
    <row r="1790" spans="2:3" x14ac:dyDescent="0.3">
      <c r="B1790" s="85"/>
      <c r="C1790" s="4" t="s">
        <v>2234</v>
      </c>
    </row>
    <row r="1791" spans="2:3" x14ac:dyDescent="0.3">
      <c r="B1791" s="85"/>
      <c r="C1791" s="4" t="s">
        <v>1587</v>
      </c>
    </row>
    <row r="1792" spans="2:3" x14ac:dyDescent="0.3">
      <c r="B1792" s="85"/>
      <c r="C1792" s="4" t="s">
        <v>1588</v>
      </c>
    </row>
    <row r="1793" spans="2:3" x14ac:dyDescent="0.3">
      <c r="B1793" s="85"/>
      <c r="C1793" s="4" t="s">
        <v>1589</v>
      </c>
    </row>
    <row r="1794" spans="2:3" x14ac:dyDescent="0.3">
      <c r="B1794" s="85"/>
      <c r="C1794" s="4" t="s">
        <v>2235</v>
      </c>
    </row>
    <row r="1795" spans="2:3" x14ac:dyDescent="0.3">
      <c r="B1795" s="85"/>
      <c r="C1795" s="4" t="s">
        <v>2236</v>
      </c>
    </row>
    <row r="1796" spans="2:3" x14ac:dyDescent="0.3">
      <c r="B1796" s="85"/>
      <c r="C1796" s="4" t="s">
        <v>1590</v>
      </c>
    </row>
    <row r="1797" spans="2:3" x14ac:dyDescent="0.3">
      <c r="B1797" s="85"/>
      <c r="C1797" s="4" t="s">
        <v>1591</v>
      </c>
    </row>
    <row r="1798" spans="2:3" x14ac:dyDescent="0.3">
      <c r="B1798" s="85"/>
      <c r="C1798" s="4" t="s">
        <v>2237</v>
      </c>
    </row>
    <row r="1799" spans="2:3" x14ac:dyDescent="0.3">
      <c r="B1799" s="85"/>
      <c r="C1799" s="4" t="s">
        <v>1592</v>
      </c>
    </row>
    <row r="1800" spans="2:3" x14ac:dyDescent="0.3">
      <c r="B1800" s="85"/>
      <c r="C1800" s="4" t="s">
        <v>2238</v>
      </c>
    </row>
    <row r="1801" spans="2:3" x14ac:dyDescent="0.3">
      <c r="B1801" s="85"/>
      <c r="C1801" s="4" t="s">
        <v>1593</v>
      </c>
    </row>
    <row r="1802" spans="2:3" x14ac:dyDescent="0.3">
      <c r="B1802" s="85"/>
      <c r="C1802" s="4" t="s">
        <v>2239</v>
      </c>
    </row>
    <row r="1803" spans="2:3" ht="15" thickBot="1" x14ac:dyDescent="0.35">
      <c r="B1803" s="86"/>
      <c r="C1803" s="6" t="s">
        <v>1594</v>
      </c>
    </row>
    <row r="1804" spans="2:3" s="1" customFormat="1" x14ac:dyDescent="0.3">
      <c r="B1804" s="84">
        <v>82</v>
      </c>
      <c r="C1804" s="3" t="s">
        <v>1595</v>
      </c>
    </row>
    <row r="1805" spans="2:3" x14ac:dyDescent="0.3">
      <c r="B1805" s="85"/>
      <c r="C1805" s="4" t="s">
        <v>2320</v>
      </c>
    </row>
    <row r="1806" spans="2:3" x14ac:dyDescent="0.3">
      <c r="B1806" s="85"/>
      <c r="C1806" s="4" t="s">
        <v>1596</v>
      </c>
    </row>
    <row r="1807" spans="2:3" x14ac:dyDescent="0.3">
      <c r="B1807" s="85"/>
      <c r="C1807" s="4" t="s">
        <v>1597</v>
      </c>
    </row>
    <row r="1808" spans="2:3" x14ac:dyDescent="0.3">
      <c r="B1808" s="85"/>
      <c r="C1808" s="4" t="s">
        <v>1598</v>
      </c>
    </row>
    <row r="1809" spans="2:3" x14ac:dyDescent="0.3">
      <c r="B1809" s="85"/>
      <c r="C1809" s="4" t="s">
        <v>1599</v>
      </c>
    </row>
    <row r="1810" spans="2:3" x14ac:dyDescent="0.3">
      <c r="B1810" s="85"/>
      <c r="C1810" s="4" t="s">
        <v>1600</v>
      </c>
    </row>
    <row r="1811" spans="2:3" x14ac:dyDescent="0.3">
      <c r="B1811" s="85"/>
      <c r="C1811" s="4" t="s">
        <v>1601</v>
      </c>
    </row>
    <row r="1812" spans="2:3" x14ac:dyDescent="0.3">
      <c r="B1812" s="85"/>
      <c r="C1812" s="4" t="s">
        <v>1602</v>
      </c>
    </row>
    <row r="1813" spans="2:3" x14ac:dyDescent="0.3">
      <c r="B1813" s="85"/>
      <c r="C1813" s="4" t="s">
        <v>1603</v>
      </c>
    </row>
    <row r="1814" spans="2:3" x14ac:dyDescent="0.3">
      <c r="B1814" s="85"/>
      <c r="C1814" s="4" t="s">
        <v>1604</v>
      </c>
    </row>
    <row r="1815" spans="2:3" x14ac:dyDescent="0.3">
      <c r="B1815" s="85"/>
      <c r="C1815" s="4" t="s">
        <v>1605</v>
      </c>
    </row>
    <row r="1816" spans="2:3" x14ac:dyDescent="0.3">
      <c r="B1816" s="85"/>
      <c r="C1816" s="4" t="s">
        <v>1606</v>
      </c>
    </row>
    <row r="1817" spans="2:3" x14ac:dyDescent="0.3">
      <c r="B1817" s="85"/>
      <c r="C1817" s="4" t="s">
        <v>1607</v>
      </c>
    </row>
    <row r="1818" spans="2:3" x14ac:dyDescent="0.3">
      <c r="B1818" s="85"/>
      <c r="C1818" s="4" t="s">
        <v>1608</v>
      </c>
    </row>
    <row r="1819" spans="2:3" x14ac:dyDescent="0.3">
      <c r="B1819" s="85"/>
      <c r="C1819" s="4" t="s">
        <v>1609</v>
      </c>
    </row>
    <row r="1820" spans="2:3" x14ac:dyDescent="0.3">
      <c r="B1820" s="85"/>
      <c r="C1820" s="4" t="s">
        <v>1610</v>
      </c>
    </row>
    <row r="1821" spans="2:3" ht="15" thickBot="1" x14ac:dyDescent="0.35">
      <c r="B1821" s="86"/>
      <c r="C1821" s="6" t="s">
        <v>1611</v>
      </c>
    </row>
    <row r="1822" spans="2:3" s="1" customFormat="1" x14ac:dyDescent="0.3">
      <c r="B1822" s="84">
        <v>83</v>
      </c>
      <c r="C1822" s="3" t="s">
        <v>1612</v>
      </c>
    </row>
    <row r="1823" spans="2:3" x14ac:dyDescent="0.3">
      <c r="B1823" s="85"/>
      <c r="C1823" s="4" t="s">
        <v>2321</v>
      </c>
    </row>
    <row r="1824" spans="2:3" x14ac:dyDescent="0.3">
      <c r="B1824" s="85"/>
      <c r="C1824" s="4" t="s">
        <v>1303</v>
      </c>
    </row>
    <row r="1825" spans="2:3" x14ac:dyDescent="0.3">
      <c r="B1825" s="85"/>
      <c r="C1825" s="4" t="s">
        <v>1613</v>
      </c>
    </row>
    <row r="1826" spans="2:3" x14ac:dyDescent="0.3">
      <c r="B1826" s="85"/>
      <c r="C1826" s="4" t="s">
        <v>1614</v>
      </c>
    </row>
    <row r="1827" spans="2:3" x14ac:dyDescent="0.3">
      <c r="B1827" s="85"/>
      <c r="C1827" s="4" t="s">
        <v>1615</v>
      </c>
    </row>
    <row r="1828" spans="2:3" x14ac:dyDescent="0.3">
      <c r="B1828" s="85"/>
      <c r="C1828" s="4" t="s">
        <v>1616</v>
      </c>
    </row>
    <row r="1829" spans="2:3" x14ac:dyDescent="0.3">
      <c r="B1829" s="85"/>
      <c r="C1829" s="4" t="s">
        <v>1617</v>
      </c>
    </row>
    <row r="1830" spans="2:3" x14ac:dyDescent="0.3">
      <c r="B1830" s="85"/>
      <c r="C1830" s="4" t="s">
        <v>1618</v>
      </c>
    </row>
    <row r="1831" spans="2:3" x14ac:dyDescent="0.3">
      <c r="B1831" s="85"/>
      <c r="C1831" s="4" t="s">
        <v>1619</v>
      </c>
    </row>
    <row r="1832" spans="2:3" x14ac:dyDescent="0.3">
      <c r="B1832" s="85"/>
      <c r="C1832" s="4" t="s">
        <v>1620</v>
      </c>
    </row>
    <row r="1833" spans="2:3" x14ac:dyDescent="0.3">
      <c r="B1833" s="85"/>
      <c r="C1833" s="4" t="s">
        <v>1621</v>
      </c>
    </row>
    <row r="1834" spans="2:3" x14ac:dyDescent="0.3">
      <c r="B1834" s="85"/>
      <c r="C1834" s="4" t="s">
        <v>1622</v>
      </c>
    </row>
    <row r="1835" spans="2:3" x14ac:dyDescent="0.3">
      <c r="B1835" s="85"/>
      <c r="C1835" s="4" t="s">
        <v>1623</v>
      </c>
    </row>
    <row r="1836" spans="2:3" x14ac:dyDescent="0.3">
      <c r="B1836" s="85"/>
      <c r="C1836" s="4" t="s">
        <v>1624</v>
      </c>
    </row>
    <row r="1837" spans="2:3" x14ac:dyDescent="0.3">
      <c r="B1837" s="85"/>
      <c r="C1837" s="4" t="s">
        <v>1625</v>
      </c>
    </row>
    <row r="1838" spans="2:3" x14ac:dyDescent="0.3">
      <c r="B1838" s="85"/>
      <c r="C1838" s="4" t="s">
        <v>1626</v>
      </c>
    </row>
    <row r="1839" spans="2:3" x14ac:dyDescent="0.3">
      <c r="B1839" s="85"/>
      <c r="C1839" s="4" t="s">
        <v>1627</v>
      </c>
    </row>
    <row r="1840" spans="2:3" x14ac:dyDescent="0.3">
      <c r="B1840" s="85"/>
      <c r="C1840" s="4" t="s">
        <v>1628</v>
      </c>
    </row>
    <row r="1841" spans="2:3" ht="15" thickBot="1" x14ac:dyDescent="0.35">
      <c r="B1841" s="86"/>
      <c r="C1841" s="6" t="s">
        <v>1629</v>
      </c>
    </row>
    <row r="1842" spans="2:3" s="1" customFormat="1" x14ac:dyDescent="0.3">
      <c r="B1842" s="84">
        <v>84</v>
      </c>
      <c r="C1842" s="3" t="s">
        <v>1630</v>
      </c>
    </row>
    <row r="1843" spans="2:3" x14ac:dyDescent="0.3">
      <c r="B1843" s="85"/>
      <c r="C1843" s="4" t="s">
        <v>1631</v>
      </c>
    </row>
    <row r="1844" spans="2:3" x14ac:dyDescent="0.3">
      <c r="B1844" s="85"/>
      <c r="C1844" s="4" t="s">
        <v>1632</v>
      </c>
    </row>
    <row r="1845" spans="2:3" x14ac:dyDescent="0.3">
      <c r="B1845" s="85"/>
      <c r="C1845" s="4" t="s">
        <v>1633</v>
      </c>
    </row>
    <row r="1846" spans="2:3" x14ac:dyDescent="0.3">
      <c r="B1846" s="85"/>
      <c r="C1846" s="4" t="s">
        <v>1634</v>
      </c>
    </row>
    <row r="1847" spans="2:3" x14ac:dyDescent="0.3">
      <c r="B1847" s="85"/>
      <c r="C1847" s="4" t="s">
        <v>1635</v>
      </c>
    </row>
    <row r="1848" spans="2:3" x14ac:dyDescent="0.3">
      <c r="B1848" s="85"/>
      <c r="C1848" s="4" t="s">
        <v>1636</v>
      </c>
    </row>
    <row r="1849" spans="2:3" x14ac:dyDescent="0.3">
      <c r="B1849" s="85"/>
      <c r="C1849" s="4" t="s">
        <v>1637</v>
      </c>
    </row>
    <row r="1850" spans="2:3" x14ac:dyDescent="0.3">
      <c r="B1850" s="85"/>
      <c r="C1850" s="4" t="s">
        <v>1638</v>
      </c>
    </row>
    <row r="1851" spans="2:3" x14ac:dyDescent="0.3">
      <c r="B1851" s="85"/>
      <c r="C1851" s="4" t="s">
        <v>1639</v>
      </c>
    </row>
    <row r="1852" spans="2:3" x14ac:dyDescent="0.3">
      <c r="B1852" s="85"/>
      <c r="C1852" s="4" t="s">
        <v>1640</v>
      </c>
    </row>
    <row r="1853" spans="2:3" x14ac:dyDescent="0.3">
      <c r="B1853" s="85"/>
      <c r="C1853" s="4" t="s">
        <v>1641</v>
      </c>
    </row>
    <row r="1854" spans="2:3" x14ac:dyDescent="0.3">
      <c r="B1854" s="85"/>
      <c r="C1854" s="4" t="s">
        <v>1642</v>
      </c>
    </row>
    <row r="1855" spans="2:3" x14ac:dyDescent="0.3">
      <c r="B1855" s="85"/>
      <c r="C1855" s="4" t="s">
        <v>1643</v>
      </c>
    </row>
    <row r="1856" spans="2:3" x14ac:dyDescent="0.3">
      <c r="B1856" s="85"/>
      <c r="C1856" s="4" t="s">
        <v>1644</v>
      </c>
    </row>
    <row r="1857" spans="2:3" x14ac:dyDescent="0.3">
      <c r="B1857" s="85"/>
      <c r="C1857" s="4" t="s">
        <v>1645</v>
      </c>
    </row>
    <row r="1858" spans="2:3" x14ac:dyDescent="0.3">
      <c r="B1858" s="85"/>
      <c r="C1858" s="4" t="s">
        <v>1646</v>
      </c>
    </row>
    <row r="1859" spans="2:3" x14ac:dyDescent="0.3">
      <c r="B1859" s="85"/>
      <c r="C1859" s="4" t="s">
        <v>2322</v>
      </c>
    </row>
    <row r="1860" spans="2:3" x14ac:dyDescent="0.3">
      <c r="B1860" s="85"/>
      <c r="C1860" s="4" t="s">
        <v>1647</v>
      </c>
    </row>
    <row r="1861" spans="2:3" x14ac:dyDescent="0.3">
      <c r="B1861" s="85"/>
      <c r="C1861" s="4" t="s">
        <v>1648</v>
      </c>
    </row>
    <row r="1862" spans="2:3" x14ac:dyDescent="0.3">
      <c r="B1862" s="85"/>
      <c r="C1862" s="4" t="s">
        <v>1649</v>
      </c>
    </row>
    <row r="1863" spans="2:3" x14ac:dyDescent="0.3">
      <c r="B1863" s="85"/>
      <c r="C1863" s="4" t="s">
        <v>1650</v>
      </c>
    </row>
    <row r="1864" spans="2:3" x14ac:dyDescent="0.3">
      <c r="B1864" s="85"/>
      <c r="C1864" s="4" t="s">
        <v>1651</v>
      </c>
    </row>
    <row r="1865" spans="2:3" x14ac:dyDescent="0.3">
      <c r="B1865" s="85"/>
      <c r="C1865" s="4" t="s">
        <v>1652</v>
      </c>
    </row>
    <row r="1866" spans="2:3" x14ac:dyDescent="0.3">
      <c r="B1866" s="85"/>
      <c r="C1866" s="4" t="s">
        <v>1653</v>
      </c>
    </row>
    <row r="1867" spans="2:3" x14ac:dyDescent="0.3">
      <c r="B1867" s="85"/>
      <c r="C1867" s="4" t="s">
        <v>1654</v>
      </c>
    </row>
    <row r="1868" spans="2:3" x14ac:dyDescent="0.3">
      <c r="B1868" s="85"/>
      <c r="C1868" s="4" t="s">
        <v>1655</v>
      </c>
    </row>
    <row r="1869" spans="2:3" x14ac:dyDescent="0.3">
      <c r="B1869" s="85"/>
      <c r="C1869" s="4" t="s">
        <v>1656</v>
      </c>
    </row>
    <row r="1870" spans="2:3" x14ac:dyDescent="0.3">
      <c r="B1870" s="85"/>
      <c r="C1870" s="4" t="s">
        <v>1657</v>
      </c>
    </row>
    <row r="1871" spans="2:3" x14ac:dyDescent="0.3">
      <c r="B1871" s="85"/>
      <c r="C1871" s="4" t="s">
        <v>1658</v>
      </c>
    </row>
    <row r="1872" spans="2:3" x14ac:dyDescent="0.3">
      <c r="B1872" s="85"/>
      <c r="C1872" s="4" t="s">
        <v>1659</v>
      </c>
    </row>
    <row r="1873" spans="2:3" x14ac:dyDescent="0.3">
      <c r="B1873" s="85"/>
      <c r="C1873" s="4" t="s">
        <v>1660</v>
      </c>
    </row>
    <row r="1874" spans="2:3" ht="15" thickBot="1" x14ac:dyDescent="0.35">
      <c r="B1874" s="86"/>
      <c r="C1874" s="6" t="s">
        <v>1661</v>
      </c>
    </row>
    <row r="1875" spans="2:3" s="1" customFormat="1" x14ac:dyDescent="0.3">
      <c r="B1875" s="84">
        <v>85</v>
      </c>
      <c r="C1875" s="3" t="s">
        <v>1662</v>
      </c>
    </row>
    <row r="1876" spans="2:3" x14ac:dyDescent="0.3">
      <c r="B1876" s="85"/>
      <c r="C1876" s="4" t="s">
        <v>1663</v>
      </c>
    </row>
    <row r="1877" spans="2:3" x14ac:dyDescent="0.3">
      <c r="B1877" s="85"/>
      <c r="C1877" s="4" t="s">
        <v>1664</v>
      </c>
    </row>
    <row r="1878" spans="2:3" ht="15" thickBot="1" x14ac:dyDescent="0.35">
      <c r="B1878" s="86"/>
      <c r="C1878" s="6" t="s">
        <v>1665</v>
      </c>
    </row>
    <row r="1879" spans="2:3" s="1" customFormat="1" x14ac:dyDescent="0.3">
      <c r="B1879" s="84">
        <v>86</v>
      </c>
      <c r="C1879" s="3" t="s">
        <v>1666</v>
      </c>
    </row>
    <row r="1880" spans="2:3" x14ac:dyDescent="0.3">
      <c r="B1880" s="85"/>
      <c r="C1880" s="4" t="s">
        <v>1667</v>
      </c>
    </row>
    <row r="1881" spans="2:3" x14ac:dyDescent="0.3">
      <c r="B1881" s="85"/>
      <c r="C1881" s="4" t="s">
        <v>1668</v>
      </c>
    </row>
    <row r="1882" spans="2:3" x14ac:dyDescent="0.3">
      <c r="B1882" s="85"/>
      <c r="C1882" s="4" t="s">
        <v>1669</v>
      </c>
    </row>
    <row r="1883" spans="2:3" x14ac:dyDescent="0.3">
      <c r="B1883" s="85"/>
      <c r="C1883" s="4" t="s">
        <v>1670</v>
      </c>
    </row>
    <row r="1884" spans="2:3" x14ac:dyDescent="0.3">
      <c r="B1884" s="85"/>
      <c r="C1884" s="4" t="s">
        <v>1671</v>
      </c>
    </row>
    <row r="1885" spans="2:3" x14ac:dyDescent="0.3">
      <c r="B1885" s="85"/>
      <c r="C1885" s="4" t="s">
        <v>1672</v>
      </c>
    </row>
    <row r="1886" spans="2:3" x14ac:dyDescent="0.3">
      <c r="B1886" s="85"/>
      <c r="C1886" s="4" t="s">
        <v>1673</v>
      </c>
    </row>
    <row r="1887" spans="2:3" x14ac:dyDescent="0.3">
      <c r="B1887" s="85"/>
      <c r="C1887" s="4" t="s">
        <v>1674</v>
      </c>
    </row>
    <row r="1888" spans="2:3" x14ac:dyDescent="0.3">
      <c r="B1888" s="85"/>
      <c r="C1888" s="4" t="s">
        <v>1675</v>
      </c>
    </row>
    <row r="1889" spans="2:3" x14ac:dyDescent="0.3">
      <c r="B1889" s="85"/>
      <c r="C1889" s="4" t="s">
        <v>1676</v>
      </c>
    </row>
    <row r="1890" spans="2:3" x14ac:dyDescent="0.3">
      <c r="B1890" s="85"/>
      <c r="C1890" s="4" t="s">
        <v>1677</v>
      </c>
    </row>
    <row r="1891" spans="2:3" x14ac:dyDescent="0.3">
      <c r="B1891" s="85"/>
      <c r="C1891" s="4" t="s">
        <v>1678</v>
      </c>
    </row>
    <row r="1892" spans="2:3" x14ac:dyDescent="0.3">
      <c r="B1892" s="85"/>
      <c r="C1892" s="4" t="s">
        <v>208</v>
      </c>
    </row>
    <row r="1893" spans="2:3" x14ac:dyDescent="0.3">
      <c r="B1893" s="85"/>
      <c r="C1893" s="4" t="s">
        <v>1679</v>
      </c>
    </row>
    <row r="1894" spans="2:3" x14ac:dyDescent="0.3">
      <c r="B1894" s="85"/>
      <c r="C1894" s="4" t="s">
        <v>1680</v>
      </c>
    </row>
    <row r="1895" spans="2:3" x14ac:dyDescent="0.3">
      <c r="B1895" s="85"/>
      <c r="C1895" s="4" t="s">
        <v>1681</v>
      </c>
    </row>
    <row r="1896" spans="2:3" ht="15" thickBot="1" x14ac:dyDescent="0.35">
      <c r="B1896" s="86"/>
      <c r="C1896" s="6" t="s">
        <v>1682</v>
      </c>
    </row>
    <row r="1897" spans="2:3" s="1" customFormat="1" x14ac:dyDescent="0.3">
      <c r="B1897" s="84">
        <v>87</v>
      </c>
      <c r="C1897" s="3" t="s">
        <v>1683</v>
      </c>
    </row>
    <row r="1898" spans="2:3" x14ac:dyDescent="0.3">
      <c r="B1898" s="85"/>
      <c r="C1898" s="4" t="s">
        <v>1684</v>
      </c>
    </row>
    <row r="1899" spans="2:3" x14ac:dyDescent="0.3">
      <c r="B1899" s="85"/>
      <c r="C1899" s="4" t="s">
        <v>1685</v>
      </c>
    </row>
    <row r="1900" spans="2:3" x14ac:dyDescent="0.3">
      <c r="B1900" s="85"/>
      <c r="C1900" s="4" t="s">
        <v>1686</v>
      </c>
    </row>
    <row r="1901" spans="2:3" x14ac:dyDescent="0.3">
      <c r="B1901" s="85"/>
      <c r="C1901" s="4" t="s">
        <v>2240</v>
      </c>
    </row>
    <row r="1902" spans="2:3" x14ac:dyDescent="0.3">
      <c r="B1902" s="85"/>
      <c r="C1902" s="4" t="s">
        <v>1687</v>
      </c>
    </row>
    <row r="1903" spans="2:3" x14ac:dyDescent="0.3">
      <c r="B1903" s="85"/>
      <c r="C1903" s="4" t="s">
        <v>1688</v>
      </c>
    </row>
    <row r="1904" spans="2:3" x14ac:dyDescent="0.3">
      <c r="B1904" s="85"/>
      <c r="C1904" s="4" t="s">
        <v>1689</v>
      </c>
    </row>
    <row r="1905" spans="2:3" x14ac:dyDescent="0.3">
      <c r="B1905" s="85"/>
      <c r="C1905" s="4" t="s">
        <v>1690</v>
      </c>
    </row>
    <row r="1906" spans="2:3" x14ac:dyDescent="0.3">
      <c r="B1906" s="85"/>
      <c r="C1906" s="4" t="s">
        <v>1691</v>
      </c>
    </row>
    <row r="1907" spans="2:3" x14ac:dyDescent="0.3">
      <c r="B1907" s="85"/>
      <c r="C1907" s="4" t="s">
        <v>1692</v>
      </c>
    </row>
    <row r="1908" spans="2:3" x14ac:dyDescent="0.3">
      <c r="B1908" s="85"/>
      <c r="C1908" s="4" t="s">
        <v>1693</v>
      </c>
    </row>
    <row r="1909" spans="2:3" x14ac:dyDescent="0.3">
      <c r="B1909" s="85"/>
      <c r="C1909" s="4" t="s">
        <v>2241</v>
      </c>
    </row>
    <row r="1910" spans="2:3" x14ac:dyDescent="0.3">
      <c r="B1910" s="85"/>
      <c r="C1910" s="4" t="s">
        <v>1694</v>
      </c>
    </row>
    <row r="1911" spans="2:3" x14ac:dyDescent="0.3">
      <c r="B1911" s="85"/>
      <c r="C1911" s="4" t="s">
        <v>1695</v>
      </c>
    </row>
    <row r="1912" spans="2:3" ht="15" thickBot="1" x14ac:dyDescent="0.35">
      <c r="B1912" s="86"/>
      <c r="C1912" s="6" t="s">
        <v>1696</v>
      </c>
    </row>
    <row r="1913" spans="2:3" s="1" customFormat="1" x14ac:dyDescent="0.3">
      <c r="B1913" s="84">
        <v>88</v>
      </c>
      <c r="C1913" s="3" t="s">
        <v>1697</v>
      </c>
    </row>
    <row r="1914" spans="2:3" x14ac:dyDescent="0.3">
      <c r="B1914" s="85"/>
      <c r="C1914" s="4" t="s">
        <v>2323</v>
      </c>
    </row>
    <row r="1915" spans="2:3" x14ac:dyDescent="0.3">
      <c r="B1915" s="85"/>
      <c r="C1915" s="4" t="s">
        <v>1698</v>
      </c>
    </row>
    <row r="1916" spans="2:3" x14ac:dyDescent="0.3">
      <c r="B1916" s="85"/>
      <c r="C1916" s="4" t="s">
        <v>2242</v>
      </c>
    </row>
    <row r="1917" spans="2:3" x14ac:dyDescent="0.3">
      <c r="B1917" s="85"/>
      <c r="C1917" s="4" t="s">
        <v>2243</v>
      </c>
    </row>
    <row r="1918" spans="2:3" x14ac:dyDescent="0.3">
      <c r="B1918" s="85"/>
      <c r="C1918" s="4" t="s">
        <v>1699</v>
      </c>
    </row>
    <row r="1919" spans="2:3" ht="15" thickBot="1" x14ac:dyDescent="0.35">
      <c r="B1919" s="86"/>
      <c r="C1919" s="6" t="s">
        <v>1700</v>
      </c>
    </row>
    <row r="1920" spans="2:3" s="1" customFormat="1" x14ac:dyDescent="0.3">
      <c r="B1920" s="84">
        <v>89</v>
      </c>
      <c r="C1920" s="3" t="s">
        <v>1701</v>
      </c>
    </row>
    <row r="1921" spans="2:3" x14ac:dyDescent="0.3">
      <c r="B1921" s="85"/>
      <c r="C1921" s="4" t="s">
        <v>1702</v>
      </c>
    </row>
    <row r="1922" spans="2:3" x14ac:dyDescent="0.3">
      <c r="B1922" s="85"/>
      <c r="C1922" s="4" t="s">
        <v>1703</v>
      </c>
    </row>
    <row r="1923" spans="2:3" x14ac:dyDescent="0.3">
      <c r="B1923" s="85"/>
      <c r="C1923" s="4" t="s">
        <v>1704</v>
      </c>
    </row>
    <row r="1924" spans="2:3" x14ac:dyDescent="0.3">
      <c r="B1924" s="85"/>
      <c r="C1924" s="4" t="s">
        <v>1705</v>
      </c>
    </row>
    <row r="1925" spans="2:3" x14ac:dyDescent="0.3">
      <c r="B1925" s="85"/>
      <c r="C1925" s="4" t="s">
        <v>1706</v>
      </c>
    </row>
    <row r="1926" spans="2:3" x14ac:dyDescent="0.3">
      <c r="B1926" s="85"/>
      <c r="C1926" s="4" t="s">
        <v>1707</v>
      </c>
    </row>
    <row r="1927" spans="2:3" x14ac:dyDescent="0.3">
      <c r="B1927" s="85"/>
      <c r="C1927" s="4" t="s">
        <v>1708</v>
      </c>
    </row>
    <row r="1928" spans="2:3" x14ac:dyDescent="0.3">
      <c r="B1928" s="85"/>
      <c r="C1928" s="4" t="s">
        <v>1709</v>
      </c>
    </row>
    <row r="1929" spans="2:3" x14ac:dyDescent="0.3">
      <c r="B1929" s="85"/>
      <c r="C1929" s="4" t="s">
        <v>1710</v>
      </c>
    </row>
    <row r="1930" spans="2:3" x14ac:dyDescent="0.3">
      <c r="B1930" s="85"/>
      <c r="C1930" s="4" t="s">
        <v>1711</v>
      </c>
    </row>
    <row r="1931" spans="2:3" x14ac:dyDescent="0.3">
      <c r="B1931" s="85"/>
      <c r="C1931" s="4" t="s">
        <v>1712</v>
      </c>
    </row>
    <row r="1932" spans="2:3" x14ac:dyDescent="0.3">
      <c r="B1932" s="85"/>
      <c r="C1932" s="4" t="s">
        <v>1713</v>
      </c>
    </row>
    <row r="1933" spans="2:3" x14ac:dyDescent="0.3">
      <c r="B1933" s="85"/>
      <c r="C1933" s="4" t="s">
        <v>1714</v>
      </c>
    </row>
    <row r="1934" spans="2:3" x14ac:dyDescent="0.3">
      <c r="B1934" s="85"/>
      <c r="C1934" s="4" t="s">
        <v>1715</v>
      </c>
    </row>
    <row r="1935" spans="2:3" x14ac:dyDescent="0.3">
      <c r="B1935" s="85"/>
      <c r="C1935" s="4" t="s">
        <v>1716</v>
      </c>
    </row>
    <row r="1936" spans="2:3" x14ac:dyDescent="0.3">
      <c r="B1936" s="85"/>
      <c r="C1936" s="4" t="s">
        <v>1717</v>
      </c>
    </row>
    <row r="1937" spans="2:3" x14ac:dyDescent="0.3">
      <c r="B1937" s="85"/>
      <c r="C1937" s="4" t="s">
        <v>1718</v>
      </c>
    </row>
    <row r="1938" spans="2:3" x14ac:dyDescent="0.3">
      <c r="B1938" s="85"/>
      <c r="C1938" s="4" t="s">
        <v>1719</v>
      </c>
    </row>
    <row r="1939" spans="2:3" x14ac:dyDescent="0.3">
      <c r="B1939" s="85"/>
      <c r="C1939" s="4" t="s">
        <v>1720</v>
      </c>
    </row>
    <row r="1940" spans="2:3" x14ac:dyDescent="0.3">
      <c r="B1940" s="85"/>
      <c r="C1940" s="4" t="s">
        <v>1721</v>
      </c>
    </row>
    <row r="1941" spans="2:3" x14ac:dyDescent="0.3">
      <c r="B1941" s="85"/>
      <c r="C1941" s="4" t="s">
        <v>1722</v>
      </c>
    </row>
    <row r="1942" spans="2:3" ht="15" thickBot="1" x14ac:dyDescent="0.35">
      <c r="B1942" s="86"/>
      <c r="C1942" s="6" t="s">
        <v>1723</v>
      </c>
    </row>
    <row r="1943" spans="2:3" s="1" customFormat="1" x14ac:dyDescent="0.3">
      <c r="B1943" s="84">
        <v>90</v>
      </c>
      <c r="C1943" s="3" t="s">
        <v>1724</v>
      </c>
    </row>
    <row r="1944" spans="2:3" x14ac:dyDescent="0.3">
      <c r="B1944" s="85"/>
      <c r="C1944" s="4" t="s">
        <v>1725</v>
      </c>
    </row>
    <row r="1945" spans="2:3" x14ac:dyDescent="0.3">
      <c r="B1945" s="85"/>
      <c r="C1945" s="4" t="s">
        <v>1726</v>
      </c>
    </row>
    <row r="1946" spans="2:3" x14ac:dyDescent="0.3">
      <c r="B1946" s="85"/>
      <c r="C1946" s="4" t="s">
        <v>1727</v>
      </c>
    </row>
    <row r="1947" spans="2:3" x14ac:dyDescent="0.3">
      <c r="B1947" s="85"/>
      <c r="C1947" s="4" t="s">
        <v>1728</v>
      </c>
    </row>
    <row r="1948" spans="2:3" x14ac:dyDescent="0.3">
      <c r="B1948" s="85"/>
      <c r="C1948" s="4" t="s">
        <v>1729</v>
      </c>
    </row>
    <row r="1949" spans="2:3" x14ac:dyDescent="0.3">
      <c r="B1949" s="85"/>
      <c r="C1949" s="4" t="s">
        <v>1730</v>
      </c>
    </row>
    <row r="1950" spans="2:3" x14ac:dyDescent="0.3">
      <c r="B1950" s="85"/>
      <c r="C1950" s="4" t="s">
        <v>1731</v>
      </c>
    </row>
    <row r="1951" spans="2:3" x14ac:dyDescent="0.3">
      <c r="B1951" s="85"/>
      <c r="C1951" s="4" t="s">
        <v>1732</v>
      </c>
    </row>
    <row r="1952" spans="2:3" x14ac:dyDescent="0.3">
      <c r="B1952" s="85"/>
      <c r="C1952" s="4" t="s">
        <v>1733</v>
      </c>
    </row>
    <row r="1953" spans="2:3" x14ac:dyDescent="0.3">
      <c r="B1953" s="85"/>
      <c r="C1953" s="4" t="s">
        <v>1734</v>
      </c>
    </row>
    <row r="1954" spans="2:3" x14ac:dyDescent="0.3">
      <c r="B1954" s="85"/>
      <c r="C1954" s="4" t="s">
        <v>1735</v>
      </c>
    </row>
    <row r="1955" spans="2:3" x14ac:dyDescent="0.3">
      <c r="B1955" s="85"/>
      <c r="C1955" s="4" t="s">
        <v>1736</v>
      </c>
    </row>
    <row r="1956" spans="2:3" x14ac:dyDescent="0.3">
      <c r="B1956" s="85"/>
      <c r="C1956" s="4" t="s">
        <v>1737</v>
      </c>
    </row>
    <row r="1957" spans="2:3" x14ac:dyDescent="0.3">
      <c r="B1957" s="85"/>
      <c r="C1957" s="4" t="s">
        <v>1738</v>
      </c>
    </row>
    <row r="1958" spans="2:3" x14ac:dyDescent="0.3">
      <c r="B1958" s="85"/>
      <c r="C1958" s="4" t="s">
        <v>1739</v>
      </c>
    </row>
    <row r="1959" spans="2:3" x14ac:dyDescent="0.3">
      <c r="B1959" s="85"/>
      <c r="C1959" s="4" t="s">
        <v>1740</v>
      </c>
    </row>
    <row r="1960" spans="2:3" x14ac:dyDescent="0.3">
      <c r="B1960" s="85"/>
      <c r="C1960" s="4" t="s">
        <v>1741</v>
      </c>
    </row>
    <row r="1961" spans="2:3" x14ac:dyDescent="0.3">
      <c r="B1961" s="85"/>
      <c r="C1961" s="4" t="s">
        <v>1742</v>
      </c>
    </row>
    <row r="1962" spans="2:3" x14ac:dyDescent="0.3">
      <c r="B1962" s="85"/>
      <c r="C1962" s="4" t="s">
        <v>1743</v>
      </c>
    </row>
    <row r="1963" spans="2:3" x14ac:dyDescent="0.3">
      <c r="B1963" s="85"/>
      <c r="C1963" s="4" t="s">
        <v>1744</v>
      </c>
    </row>
    <row r="1964" spans="2:3" x14ac:dyDescent="0.3">
      <c r="B1964" s="85"/>
      <c r="C1964" s="4" t="s">
        <v>1745</v>
      </c>
    </row>
    <row r="1965" spans="2:3" x14ac:dyDescent="0.3">
      <c r="B1965" s="85"/>
      <c r="C1965" s="4" t="s">
        <v>1746</v>
      </c>
    </row>
    <row r="1966" spans="2:3" x14ac:dyDescent="0.3">
      <c r="B1966" s="85"/>
      <c r="C1966" s="4" t="s">
        <v>1747</v>
      </c>
    </row>
    <row r="1967" spans="2:3" x14ac:dyDescent="0.3">
      <c r="B1967" s="85"/>
      <c r="C1967" s="4" t="s">
        <v>1748</v>
      </c>
    </row>
    <row r="1968" spans="2:3" x14ac:dyDescent="0.3">
      <c r="B1968" s="85"/>
      <c r="C1968" s="4" t="s">
        <v>1749</v>
      </c>
    </row>
    <row r="1969" spans="2:3" x14ac:dyDescent="0.3">
      <c r="B1969" s="85"/>
      <c r="C1969" s="4" t="s">
        <v>1750</v>
      </c>
    </row>
    <row r="1970" spans="2:3" x14ac:dyDescent="0.3">
      <c r="B1970" s="85"/>
      <c r="C1970" s="4" t="s">
        <v>1751</v>
      </c>
    </row>
    <row r="1971" spans="2:3" x14ac:dyDescent="0.3">
      <c r="B1971" s="85"/>
      <c r="C1971" s="4" t="s">
        <v>1752</v>
      </c>
    </row>
    <row r="1972" spans="2:3" x14ac:dyDescent="0.3">
      <c r="B1972" s="85"/>
      <c r="C1972" s="4" t="s">
        <v>1753</v>
      </c>
    </row>
    <row r="1973" spans="2:3" x14ac:dyDescent="0.3">
      <c r="B1973" s="85"/>
      <c r="C1973" s="4" t="s">
        <v>1754</v>
      </c>
    </row>
    <row r="1974" spans="2:3" x14ac:dyDescent="0.3">
      <c r="B1974" s="85"/>
      <c r="C1974" s="4" t="s">
        <v>1755</v>
      </c>
    </row>
    <row r="1975" spans="2:3" x14ac:dyDescent="0.3">
      <c r="B1975" s="85"/>
      <c r="C1975" s="4" t="s">
        <v>1756</v>
      </c>
    </row>
    <row r="1976" spans="2:3" x14ac:dyDescent="0.3">
      <c r="B1976" s="85"/>
      <c r="C1976" s="4" t="s">
        <v>1757</v>
      </c>
    </row>
    <row r="1977" spans="2:3" x14ac:dyDescent="0.3">
      <c r="B1977" s="85"/>
      <c r="C1977" s="4" t="s">
        <v>1758</v>
      </c>
    </row>
    <row r="1978" spans="2:3" x14ac:dyDescent="0.3">
      <c r="B1978" s="85"/>
      <c r="C1978" s="4" t="s">
        <v>1759</v>
      </c>
    </row>
    <row r="1979" spans="2:3" x14ac:dyDescent="0.3">
      <c r="B1979" s="85"/>
      <c r="C1979" s="4" t="s">
        <v>1760</v>
      </c>
    </row>
    <row r="1980" spans="2:3" x14ac:dyDescent="0.3">
      <c r="B1980" s="85"/>
      <c r="C1980" s="4" t="s">
        <v>1761</v>
      </c>
    </row>
    <row r="1981" spans="2:3" x14ac:dyDescent="0.3">
      <c r="B1981" s="85"/>
      <c r="C1981" s="4" t="s">
        <v>1762</v>
      </c>
    </row>
    <row r="1982" spans="2:3" x14ac:dyDescent="0.3">
      <c r="B1982" s="85"/>
      <c r="C1982" s="4" t="s">
        <v>1763</v>
      </c>
    </row>
    <row r="1983" spans="2:3" x14ac:dyDescent="0.3">
      <c r="B1983" s="85"/>
      <c r="C1983" s="4" t="s">
        <v>1764</v>
      </c>
    </row>
    <row r="1984" spans="2:3" x14ac:dyDescent="0.3">
      <c r="B1984" s="85"/>
      <c r="C1984" s="4" t="s">
        <v>1765</v>
      </c>
    </row>
    <row r="1985" spans="2:3" x14ac:dyDescent="0.3">
      <c r="B1985" s="85"/>
      <c r="C1985" s="4" t="s">
        <v>1766</v>
      </c>
    </row>
    <row r="1986" spans="2:3" x14ac:dyDescent="0.3">
      <c r="B1986" s="85"/>
      <c r="C1986" s="4" t="s">
        <v>1767</v>
      </c>
    </row>
    <row r="1987" spans="2:3" x14ac:dyDescent="0.3">
      <c r="B1987" s="85"/>
      <c r="C1987" s="4" t="s">
        <v>1676</v>
      </c>
    </row>
    <row r="1988" spans="2:3" x14ac:dyDescent="0.3">
      <c r="B1988" s="85"/>
      <c r="C1988" s="4" t="s">
        <v>1768</v>
      </c>
    </row>
    <row r="1989" spans="2:3" ht="15" thickBot="1" x14ac:dyDescent="0.35">
      <c r="B1989" s="86"/>
      <c r="C1989" s="6" t="s">
        <v>1769</v>
      </c>
    </row>
    <row r="1990" spans="2:3" s="1" customFormat="1" x14ac:dyDescent="0.3">
      <c r="B1990" s="84">
        <v>91</v>
      </c>
      <c r="C1990" s="3" t="s">
        <v>1770</v>
      </c>
    </row>
    <row r="1991" spans="2:3" x14ac:dyDescent="0.3">
      <c r="B1991" s="85"/>
      <c r="C1991" s="4" t="s">
        <v>1771</v>
      </c>
    </row>
    <row r="1992" spans="2:3" x14ac:dyDescent="0.3">
      <c r="B1992" s="85"/>
      <c r="C1992" s="4" t="s">
        <v>1772</v>
      </c>
    </row>
    <row r="1993" spans="2:3" x14ac:dyDescent="0.3">
      <c r="B1993" s="85"/>
      <c r="C1993" s="4" t="s">
        <v>1773</v>
      </c>
    </row>
    <row r="1994" spans="2:3" x14ac:dyDescent="0.3">
      <c r="B1994" s="85"/>
      <c r="C1994" s="4" t="s">
        <v>1774</v>
      </c>
    </row>
    <row r="1995" spans="2:3" x14ac:dyDescent="0.3">
      <c r="B1995" s="85"/>
      <c r="C1995" s="4" t="s">
        <v>1775</v>
      </c>
    </row>
    <row r="1996" spans="2:3" x14ac:dyDescent="0.3">
      <c r="B1996" s="85"/>
      <c r="C1996" s="4" t="s">
        <v>1776</v>
      </c>
    </row>
    <row r="1997" spans="2:3" x14ac:dyDescent="0.3">
      <c r="B1997" s="85"/>
      <c r="C1997" s="4" t="s">
        <v>1777</v>
      </c>
    </row>
    <row r="1998" spans="2:3" x14ac:dyDescent="0.3">
      <c r="B1998" s="85"/>
      <c r="C1998" s="4" t="s">
        <v>1778</v>
      </c>
    </row>
    <row r="1999" spans="2:3" x14ac:dyDescent="0.3">
      <c r="B1999" s="85"/>
      <c r="C1999" s="4" t="s">
        <v>1779</v>
      </c>
    </row>
    <row r="2000" spans="2:3" x14ac:dyDescent="0.3">
      <c r="B2000" s="85"/>
      <c r="C2000" s="4" t="s">
        <v>1780</v>
      </c>
    </row>
    <row r="2001" spans="2:3" x14ac:dyDescent="0.3">
      <c r="B2001" s="85"/>
      <c r="C2001" s="4" t="s">
        <v>1781</v>
      </c>
    </row>
    <row r="2002" spans="2:3" ht="15" thickBot="1" x14ac:dyDescent="0.35">
      <c r="B2002" s="86"/>
      <c r="C2002" s="6" t="s">
        <v>1782</v>
      </c>
    </row>
    <row r="2003" spans="2:3" s="1" customFormat="1" x14ac:dyDescent="0.3">
      <c r="B2003" s="84">
        <v>92</v>
      </c>
      <c r="C2003" s="3" t="s">
        <v>1783</v>
      </c>
    </row>
    <row r="2004" spans="2:3" x14ac:dyDescent="0.3">
      <c r="B2004" s="85"/>
      <c r="C2004" s="4" t="s">
        <v>1784</v>
      </c>
    </row>
    <row r="2005" spans="2:3" x14ac:dyDescent="0.3">
      <c r="B2005" s="85"/>
      <c r="C2005" s="4" t="s">
        <v>1785</v>
      </c>
    </row>
    <row r="2006" spans="2:3" x14ac:dyDescent="0.3">
      <c r="B2006" s="85"/>
      <c r="C2006" s="4" t="s">
        <v>1786</v>
      </c>
    </row>
    <row r="2007" spans="2:3" x14ac:dyDescent="0.3">
      <c r="B2007" s="85"/>
      <c r="C2007" s="4" t="s">
        <v>1787</v>
      </c>
    </row>
    <row r="2008" spans="2:3" x14ac:dyDescent="0.3">
      <c r="B2008" s="85"/>
      <c r="C2008" s="4" t="s">
        <v>1788</v>
      </c>
    </row>
    <row r="2009" spans="2:3" x14ac:dyDescent="0.3">
      <c r="B2009" s="85"/>
      <c r="C2009" s="4" t="s">
        <v>1789</v>
      </c>
    </row>
    <row r="2010" spans="2:3" x14ac:dyDescent="0.3">
      <c r="B2010" s="85"/>
      <c r="C2010" s="4" t="s">
        <v>1790</v>
      </c>
    </row>
    <row r="2011" spans="2:3" x14ac:dyDescent="0.3">
      <c r="B2011" s="85"/>
      <c r="C2011" s="4" t="s">
        <v>1791</v>
      </c>
    </row>
    <row r="2012" spans="2:3" x14ac:dyDescent="0.3">
      <c r="B2012" s="85"/>
      <c r="C2012" s="4" t="s">
        <v>1792</v>
      </c>
    </row>
    <row r="2013" spans="2:3" x14ac:dyDescent="0.3">
      <c r="B2013" s="85"/>
      <c r="C2013" s="4" t="s">
        <v>1793</v>
      </c>
    </row>
    <row r="2014" spans="2:3" x14ac:dyDescent="0.3">
      <c r="B2014" s="85"/>
      <c r="C2014" s="4" t="s">
        <v>1794</v>
      </c>
    </row>
    <row r="2015" spans="2:3" x14ac:dyDescent="0.3">
      <c r="B2015" s="85"/>
      <c r="C2015" s="4" t="s">
        <v>1795</v>
      </c>
    </row>
    <row r="2016" spans="2:3" x14ac:dyDescent="0.3">
      <c r="B2016" s="85"/>
      <c r="C2016" s="4" t="s">
        <v>1796</v>
      </c>
    </row>
    <row r="2017" spans="2:3" x14ac:dyDescent="0.3">
      <c r="B2017" s="85"/>
      <c r="C2017" s="4" t="s">
        <v>1797</v>
      </c>
    </row>
    <row r="2018" spans="2:3" ht="15" thickBot="1" x14ac:dyDescent="0.35">
      <c r="B2018" s="86"/>
      <c r="C2018" s="6" t="s">
        <v>1798</v>
      </c>
    </row>
    <row r="2019" spans="2:3" s="1" customFormat="1" x14ac:dyDescent="0.3">
      <c r="B2019" s="84">
        <v>93</v>
      </c>
      <c r="C2019" s="3" t="s">
        <v>1799</v>
      </c>
    </row>
    <row r="2020" spans="2:3" x14ac:dyDescent="0.3">
      <c r="B2020" s="85"/>
      <c r="C2020" s="4" t="s">
        <v>1800</v>
      </c>
    </row>
    <row r="2021" spans="2:3" x14ac:dyDescent="0.3">
      <c r="B2021" s="85"/>
      <c r="C2021" s="4" t="s">
        <v>2244</v>
      </c>
    </row>
    <row r="2022" spans="2:3" x14ac:dyDescent="0.3">
      <c r="B2022" s="85"/>
      <c r="C2022" s="4" t="s">
        <v>1801</v>
      </c>
    </row>
    <row r="2023" spans="2:3" x14ac:dyDescent="0.3">
      <c r="B2023" s="85"/>
      <c r="C2023" s="4" t="s">
        <v>1802</v>
      </c>
    </row>
    <row r="2024" spans="2:3" x14ac:dyDescent="0.3">
      <c r="B2024" s="85"/>
      <c r="C2024" s="4" t="s">
        <v>2245</v>
      </c>
    </row>
    <row r="2025" spans="2:3" x14ac:dyDescent="0.3">
      <c r="B2025" s="85"/>
      <c r="C2025" s="4" t="s">
        <v>1803</v>
      </c>
    </row>
    <row r="2026" spans="2:3" x14ac:dyDescent="0.3">
      <c r="B2026" s="85"/>
      <c r="C2026" s="4" t="s">
        <v>1804</v>
      </c>
    </row>
    <row r="2027" spans="2:3" x14ac:dyDescent="0.3">
      <c r="B2027" s="85"/>
      <c r="C2027" s="4" t="s">
        <v>1805</v>
      </c>
    </row>
    <row r="2028" spans="2:3" ht="15" thickBot="1" x14ac:dyDescent="0.35">
      <c r="B2028" s="86"/>
      <c r="C2028" s="6" t="s">
        <v>1806</v>
      </c>
    </row>
    <row r="2029" spans="2:3" s="1" customFormat="1" x14ac:dyDescent="0.3">
      <c r="B2029" s="84">
        <v>94</v>
      </c>
      <c r="C2029" s="3" t="s">
        <v>1807</v>
      </c>
    </row>
    <row r="2030" spans="2:3" x14ac:dyDescent="0.3">
      <c r="B2030" s="85"/>
      <c r="C2030" s="4" t="s">
        <v>1808</v>
      </c>
    </row>
    <row r="2031" spans="2:3" x14ac:dyDescent="0.3">
      <c r="B2031" s="85"/>
      <c r="C2031" s="4" t="s">
        <v>2246</v>
      </c>
    </row>
    <row r="2032" spans="2:3" x14ac:dyDescent="0.3">
      <c r="B2032" s="85"/>
      <c r="C2032" s="4" t="s">
        <v>1809</v>
      </c>
    </row>
    <row r="2033" spans="2:3" x14ac:dyDescent="0.3">
      <c r="B2033" s="85"/>
      <c r="C2033" s="4" t="s">
        <v>1810</v>
      </c>
    </row>
    <row r="2034" spans="2:3" x14ac:dyDescent="0.3">
      <c r="B2034" s="85"/>
      <c r="C2034" s="4" t="s">
        <v>2247</v>
      </c>
    </row>
    <row r="2035" spans="2:3" x14ac:dyDescent="0.3">
      <c r="B2035" s="85"/>
      <c r="C2035" s="4" t="s">
        <v>1811</v>
      </c>
    </row>
    <row r="2036" spans="2:3" x14ac:dyDescent="0.3">
      <c r="B2036" s="85"/>
      <c r="C2036" s="4" t="s">
        <v>2248</v>
      </c>
    </row>
    <row r="2037" spans="2:3" x14ac:dyDescent="0.3">
      <c r="B2037" s="85"/>
      <c r="C2037" s="4" t="s">
        <v>2249</v>
      </c>
    </row>
    <row r="2038" spans="2:3" x14ac:dyDescent="0.3">
      <c r="B2038" s="85"/>
      <c r="C2038" s="4" t="s">
        <v>2250</v>
      </c>
    </row>
    <row r="2039" spans="2:3" x14ac:dyDescent="0.3">
      <c r="B2039" s="85"/>
      <c r="C2039" s="4" t="s">
        <v>1812</v>
      </c>
    </row>
    <row r="2040" spans="2:3" x14ac:dyDescent="0.3">
      <c r="B2040" s="85"/>
      <c r="C2040" s="4" t="s">
        <v>2251</v>
      </c>
    </row>
    <row r="2041" spans="2:3" x14ac:dyDescent="0.3">
      <c r="B2041" s="85"/>
      <c r="C2041" s="4" t="s">
        <v>1813</v>
      </c>
    </row>
    <row r="2042" spans="2:3" x14ac:dyDescent="0.3">
      <c r="B2042" s="85"/>
      <c r="C2042" s="4" t="s">
        <v>1814</v>
      </c>
    </row>
    <row r="2043" spans="2:3" x14ac:dyDescent="0.3">
      <c r="B2043" s="85"/>
      <c r="C2043" s="4" t="s">
        <v>1815</v>
      </c>
    </row>
    <row r="2044" spans="2:3" ht="15" thickBot="1" x14ac:dyDescent="0.35">
      <c r="B2044" s="86"/>
      <c r="C2044" s="6" t="s">
        <v>2252</v>
      </c>
    </row>
    <row r="2045" spans="2:3" s="1" customFormat="1" x14ac:dyDescent="0.3">
      <c r="B2045" s="84">
        <v>95</v>
      </c>
      <c r="C2045" s="3" t="s">
        <v>1816</v>
      </c>
    </row>
    <row r="2046" spans="2:3" x14ac:dyDescent="0.3">
      <c r="B2046" s="85"/>
      <c r="C2046" s="4" t="s">
        <v>1817</v>
      </c>
    </row>
    <row r="2047" spans="2:3" x14ac:dyDescent="0.3">
      <c r="B2047" s="85"/>
      <c r="C2047" s="4" t="s">
        <v>1818</v>
      </c>
    </row>
    <row r="2048" spans="2:3" x14ac:dyDescent="0.3">
      <c r="B2048" s="85"/>
      <c r="C2048" s="4" t="s">
        <v>1819</v>
      </c>
    </row>
    <row r="2049" spans="2:3" x14ac:dyDescent="0.3">
      <c r="B2049" s="85"/>
      <c r="C2049" s="4" t="s">
        <v>1820</v>
      </c>
    </row>
    <row r="2050" spans="2:3" x14ac:dyDescent="0.3">
      <c r="B2050" s="85"/>
      <c r="C2050" s="4" t="s">
        <v>1821</v>
      </c>
    </row>
    <row r="2051" spans="2:3" x14ac:dyDescent="0.3">
      <c r="B2051" s="85"/>
      <c r="C2051" s="4" t="s">
        <v>1822</v>
      </c>
    </row>
    <row r="2052" spans="2:3" x14ac:dyDescent="0.3">
      <c r="B2052" s="85"/>
      <c r="C2052" s="4" t="s">
        <v>1823</v>
      </c>
    </row>
    <row r="2053" spans="2:3" x14ac:dyDescent="0.3">
      <c r="B2053" s="85"/>
      <c r="C2053" s="4" t="s">
        <v>1824</v>
      </c>
    </row>
    <row r="2054" spans="2:3" x14ac:dyDescent="0.3">
      <c r="B2054" s="85"/>
      <c r="C2054" s="4" t="s">
        <v>1825</v>
      </c>
    </row>
    <row r="2055" spans="2:3" x14ac:dyDescent="0.3">
      <c r="B2055" s="85"/>
      <c r="C2055" s="4" t="s">
        <v>1826</v>
      </c>
    </row>
    <row r="2056" spans="2:3" x14ac:dyDescent="0.3">
      <c r="B2056" s="85"/>
      <c r="C2056" s="4" t="s">
        <v>1827</v>
      </c>
    </row>
    <row r="2057" spans="2:3" x14ac:dyDescent="0.3">
      <c r="B2057" s="85"/>
      <c r="C2057" s="4" t="s">
        <v>1828</v>
      </c>
    </row>
    <row r="2058" spans="2:3" x14ac:dyDescent="0.3">
      <c r="B2058" s="85"/>
      <c r="C2058" s="4" t="s">
        <v>1829</v>
      </c>
    </row>
    <row r="2059" spans="2:3" x14ac:dyDescent="0.3">
      <c r="B2059" s="85"/>
      <c r="C2059" s="4" t="s">
        <v>1830</v>
      </c>
    </row>
    <row r="2060" spans="2:3" x14ac:dyDescent="0.3">
      <c r="B2060" s="85"/>
      <c r="C2060" s="4" t="s">
        <v>1831</v>
      </c>
    </row>
    <row r="2061" spans="2:3" x14ac:dyDescent="0.3">
      <c r="B2061" s="85"/>
      <c r="C2061" s="4" t="s">
        <v>1832</v>
      </c>
    </row>
    <row r="2062" spans="2:3" x14ac:dyDescent="0.3">
      <c r="B2062" s="85"/>
      <c r="C2062" s="4" t="s">
        <v>1833</v>
      </c>
    </row>
    <row r="2063" spans="2:3" x14ac:dyDescent="0.3">
      <c r="B2063" s="85"/>
      <c r="C2063" s="4" t="s">
        <v>1834</v>
      </c>
    </row>
    <row r="2064" spans="2:3" x14ac:dyDescent="0.3">
      <c r="B2064" s="85"/>
      <c r="C2064" s="4" t="s">
        <v>1835</v>
      </c>
    </row>
    <row r="2065" spans="2:3" x14ac:dyDescent="0.3">
      <c r="B2065" s="85"/>
      <c r="C2065" s="4" t="s">
        <v>1836</v>
      </c>
    </row>
    <row r="2066" spans="2:3" x14ac:dyDescent="0.3">
      <c r="B2066" s="85"/>
      <c r="C2066" s="4" t="s">
        <v>1837</v>
      </c>
    </row>
    <row r="2067" spans="2:3" x14ac:dyDescent="0.3">
      <c r="B2067" s="85"/>
      <c r="C2067" s="4" t="s">
        <v>1838</v>
      </c>
    </row>
    <row r="2068" spans="2:3" x14ac:dyDescent="0.3">
      <c r="B2068" s="85"/>
      <c r="C2068" s="4" t="s">
        <v>1839</v>
      </c>
    </row>
    <row r="2069" spans="2:3" x14ac:dyDescent="0.3">
      <c r="B2069" s="85"/>
      <c r="C2069" s="4" t="s">
        <v>1840</v>
      </c>
    </row>
    <row r="2070" spans="2:3" x14ac:dyDescent="0.3">
      <c r="B2070" s="85"/>
      <c r="C2070" s="4" t="s">
        <v>1841</v>
      </c>
    </row>
    <row r="2071" spans="2:3" x14ac:dyDescent="0.3">
      <c r="B2071" s="85"/>
      <c r="C2071" s="4" t="s">
        <v>1842</v>
      </c>
    </row>
    <row r="2072" spans="2:3" ht="15" thickBot="1" x14ac:dyDescent="0.35">
      <c r="B2072" s="86"/>
      <c r="C2072" s="6" t="s">
        <v>1843</v>
      </c>
    </row>
    <row r="2073" spans="2:3" s="1" customFormat="1" x14ac:dyDescent="0.3">
      <c r="B2073" s="84">
        <v>96</v>
      </c>
      <c r="C2073" s="3" t="s">
        <v>1844</v>
      </c>
    </row>
    <row r="2074" spans="2:3" x14ac:dyDescent="0.3">
      <c r="B2074" s="85"/>
      <c r="C2074" s="4" t="s">
        <v>1845</v>
      </c>
    </row>
    <row r="2075" spans="2:3" x14ac:dyDescent="0.3">
      <c r="B2075" s="85"/>
      <c r="C2075" s="4" t="s">
        <v>1846</v>
      </c>
    </row>
    <row r="2076" spans="2:3" x14ac:dyDescent="0.3">
      <c r="B2076" s="85"/>
      <c r="C2076" s="4" t="s">
        <v>1847</v>
      </c>
    </row>
    <row r="2077" spans="2:3" x14ac:dyDescent="0.3">
      <c r="B2077" s="85"/>
      <c r="C2077" s="4" t="s">
        <v>1848</v>
      </c>
    </row>
    <row r="2078" spans="2:3" x14ac:dyDescent="0.3">
      <c r="B2078" s="85"/>
      <c r="C2078" s="4" t="s">
        <v>1849</v>
      </c>
    </row>
    <row r="2079" spans="2:3" x14ac:dyDescent="0.3">
      <c r="B2079" s="85"/>
      <c r="C2079" s="4" t="s">
        <v>1850</v>
      </c>
    </row>
    <row r="2080" spans="2:3" x14ac:dyDescent="0.3">
      <c r="B2080" s="85"/>
      <c r="C2080" s="4" t="s">
        <v>1851</v>
      </c>
    </row>
    <row r="2081" spans="2:3" x14ac:dyDescent="0.3">
      <c r="B2081" s="85"/>
      <c r="C2081" s="4" t="s">
        <v>1852</v>
      </c>
    </row>
    <row r="2082" spans="2:3" x14ac:dyDescent="0.3">
      <c r="B2082" s="85"/>
      <c r="C2082" s="4" t="s">
        <v>1853</v>
      </c>
    </row>
    <row r="2083" spans="2:3" ht="15" thickBot="1" x14ac:dyDescent="0.35">
      <c r="B2083" s="86"/>
      <c r="C2083" s="6" t="s">
        <v>1854</v>
      </c>
    </row>
    <row r="2084" spans="2:3" s="1" customFormat="1" x14ac:dyDescent="0.3">
      <c r="B2084" s="84">
        <v>97</v>
      </c>
      <c r="C2084" s="3" t="s">
        <v>1855</v>
      </c>
    </row>
    <row r="2085" spans="2:3" x14ac:dyDescent="0.3">
      <c r="B2085" s="85"/>
      <c r="C2085" s="4" t="s">
        <v>1856</v>
      </c>
    </row>
    <row r="2086" spans="2:3" x14ac:dyDescent="0.3">
      <c r="B2086" s="85"/>
      <c r="C2086" s="4" t="s">
        <v>1857</v>
      </c>
    </row>
    <row r="2087" spans="2:3" x14ac:dyDescent="0.3">
      <c r="B2087" s="85"/>
      <c r="C2087" s="4" t="s">
        <v>1858</v>
      </c>
    </row>
    <row r="2088" spans="2:3" x14ac:dyDescent="0.3">
      <c r="B2088" s="85"/>
      <c r="C2088" s="4" t="s">
        <v>1859</v>
      </c>
    </row>
    <row r="2089" spans="2:3" x14ac:dyDescent="0.3">
      <c r="B2089" s="85"/>
      <c r="C2089" s="4" t="s">
        <v>1860</v>
      </c>
    </row>
    <row r="2090" spans="2:3" ht="15" thickBot="1" x14ac:dyDescent="0.35">
      <c r="B2090" s="86"/>
      <c r="C2090" s="6" t="s">
        <v>1861</v>
      </c>
    </row>
    <row r="2091" spans="2:3" s="1" customFormat="1" x14ac:dyDescent="0.3">
      <c r="B2091" s="84">
        <v>98</v>
      </c>
      <c r="C2091" s="3" t="s">
        <v>1862</v>
      </c>
    </row>
    <row r="2092" spans="2:3" x14ac:dyDescent="0.3">
      <c r="B2092" s="85"/>
      <c r="C2092" s="4" t="s">
        <v>1863</v>
      </c>
    </row>
    <row r="2093" spans="2:3" x14ac:dyDescent="0.3">
      <c r="B2093" s="85"/>
      <c r="C2093" s="4" t="s">
        <v>1864</v>
      </c>
    </row>
    <row r="2094" spans="2:3" x14ac:dyDescent="0.3">
      <c r="B2094" s="85"/>
      <c r="C2094" s="4" t="s">
        <v>1865</v>
      </c>
    </row>
    <row r="2095" spans="2:3" x14ac:dyDescent="0.3">
      <c r="B2095" s="85"/>
      <c r="C2095" s="4" t="s">
        <v>1866</v>
      </c>
    </row>
    <row r="2096" spans="2:3" x14ac:dyDescent="0.3">
      <c r="B2096" s="85"/>
      <c r="C2096" s="4" t="s">
        <v>1867</v>
      </c>
    </row>
    <row r="2097" spans="2:3" x14ac:dyDescent="0.3">
      <c r="B2097" s="85"/>
      <c r="C2097" s="4" t="s">
        <v>1868</v>
      </c>
    </row>
    <row r="2098" spans="2:3" x14ac:dyDescent="0.3">
      <c r="B2098" s="85"/>
      <c r="C2098" s="4" t="s">
        <v>1869</v>
      </c>
    </row>
    <row r="2099" spans="2:3" x14ac:dyDescent="0.3">
      <c r="B2099" s="85"/>
      <c r="C2099" s="4" t="s">
        <v>1870</v>
      </c>
    </row>
    <row r="2100" spans="2:3" ht="15" thickBot="1" x14ac:dyDescent="0.35">
      <c r="B2100" s="86"/>
      <c r="C2100" s="6" t="s">
        <v>1871</v>
      </c>
    </row>
    <row r="2101" spans="2:3" s="1" customFormat="1" x14ac:dyDescent="0.3">
      <c r="B2101" s="84">
        <v>99</v>
      </c>
      <c r="C2101" s="3" t="s">
        <v>1872</v>
      </c>
    </row>
    <row r="2102" spans="2:3" x14ac:dyDescent="0.3">
      <c r="B2102" s="85"/>
      <c r="C2102" s="4" t="s">
        <v>2324</v>
      </c>
    </row>
    <row r="2103" spans="2:3" x14ac:dyDescent="0.3">
      <c r="B2103" s="85"/>
      <c r="C2103" s="4" t="s">
        <v>1873</v>
      </c>
    </row>
    <row r="2104" spans="2:3" x14ac:dyDescent="0.3">
      <c r="B2104" s="85"/>
      <c r="C2104" s="4" t="s">
        <v>1874</v>
      </c>
    </row>
    <row r="2105" spans="2:3" x14ac:dyDescent="0.3">
      <c r="B2105" s="85"/>
      <c r="C2105" s="4" t="s">
        <v>1875</v>
      </c>
    </row>
    <row r="2106" spans="2:3" x14ac:dyDescent="0.3">
      <c r="B2106" s="85"/>
      <c r="C2106" s="4" t="s">
        <v>1876</v>
      </c>
    </row>
    <row r="2107" spans="2:3" x14ac:dyDescent="0.3">
      <c r="B2107" s="85"/>
      <c r="C2107" s="4" t="s">
        <v>1877</v>
      </c>
    </row>
    <row r="2108" spans="2:3" x14ac:dyDescent="0.3">
      <c r="B2108" s="85"/>
      <c r="C2108" s="4" t="s">
        <v>1878</v>
      </c>
    </row>
    <row r="2109" spans="2:3" x14ac:dyDescent="0.3">
      <c r="B2109" s="85"/>
      <c r="C2109" s="4" t="s">
        <v>1879</v>
      </c>
    </row>
    <row r="2110" spans="2:3" x14ac:dyDescent="0.3">
      <c r="B2110" s="85"/>
      <c r="C2110" s="4" t="s">
        <v>1880</v>
      </c>
    </row>
    <row r="2111" spans="2:3" x14ac:dyDescent="0.3">
      <c r="B2111" s="85"/>
      <c r="C2111" s="4" t="s">
        <v>1881</v>
      </c>
    </row>
    <row r="2112" spans="2:3" x14ac:dyDescent="0.3">
      <c r="B2112" s="85"/>
      <c r="C2112" s="4" t="s">
        <v>1882</v>
      </c>
    </row>
    <row r="2113" spans="2:3" x14ac:dyDescent="0.3">
      <c r="B2113" s="85"/>
      <c r="C2113" s="4" t="s">
        <v>1883</v>
      </c>
    </row>
    <row r="2114" spans="2:3" x14ac:dyDescent="0.3">
      <c r="B2114" s="85"/>
      <c r="C2114" s="4" t="s">
        <v>1884</v>
      </c>
    </row>
    <row r="2115" spans="2:3" x14ac:dyDescent="0.3">
      <c r="B2115" s="85"/>
      <c r="C2115" s="4" t="s">
        <v>1885</v>
      </c>
    </row>
    <row r="2116" spans="2:3" x14ac:dyDescent="0.3">
      <c r="B2116" s="85"/>
      <c r="C2116" s="4" t="s">
        <v>1886</v>
      </c>
    </row>
    <row r="2117" spans="2:3" x14ac:dyDescent="0.3">
      <c r="B2117" s="85"/>
      <c r="C2117" s="4" t="s">
        <v>1887</v>
      </c>
    </row>
    <row r="2118" spans="2:3" x14ac:dyDescent="0.3">
      <c r="B2118" s="85"/>
      <c r="C2118" s="4" t="s">
        <v>1888</v>
      </c>
    </row>
    <row r="2119" spans="2:3" x14ac:dyDescent="0.3">
      <c r="B2119" s="85"/>
      <c r="C2119" s="4" t="s">
        <v>1889</v>
      </c>
    </row>
    <row r="2120" spans="2:3" x14ac:dyDescent="0.3">
      <c r="B2120" s="85"/>
      <c r="C2120" s="4" t="s">
        <v>1890</v>
      </c>
    </row>
    <row r="2121" spans="2:3" x14ac:dyDescent="0.3">
      <c r="B2121" s="85"/>
      <c r="C2121" s="4" t="s">
        <v>1891</v>
      </c>
    </row>
    <row r="2122" spans="2:3" x14ac:dyDescent="0.3">
      <c r="B2122" s="85"/>
      <c r="C2122" s="4" t="s">
        <v>1892</v>
      </c>
    </row>
    <row r="2123" spans="2:3" x14ac:dyDescent="0.3">
      <c r="B2123" s="85"/>
      <c r="C2123" s="4" t="s">
        <v>1893</v>
      </c>
    </row>
    <row r="2124" spans="2:3" x14ac:dyDescent="0.3">
      <c r="B2124" s="85"/>
      <c r="C2124" s="4" t="s">
        <v>1894</v>
      </c>
    </row>
    <row r="2125" spans="2:3" x14ac:dyDescent="0.3">
      <c r="B2125" s="85"/>
      <c r="C2125" s="4" t="s">
        <v>1895</v>
      </c>
    </row>
    <row r="2126" spans="2:3" x14ac:dyDescent="0.3">
      <c r="B2126" s="85"/>
      <c r="C2126" s="4" t="s">
        <v>1896</v>
      </c>
    </row>
    <row r="2127" spans="2:3" x14ac:dyDescent="0.3">
      <c r="B2127" s="85"/>
      <c r="C2127" s="4" t="s">
        <v>1897</v>
      </c>
    </row>
    <row r="2128" spans="2:3" x14ac:dyDescent="0.3">
      <c r="B2128" s="85"/>
      <c r="C2128" s="4" t="s">
        <v>1898</v>
      </c>
    </row>
    <row r="2129" spans="2:3" x14ac:dyDescent="0.3">
      <c r="B2129" s="85"/>
      <c r="C2129" s="4" t="s">
        <v>1899</v>
      </c>
    </row>
    <row r="2130" spans="2:3" x14ac:dyDescent="0.3">
      <c r="B2130" s="85"/>
      <c r="C2130" s="4" t="s">
        <v>1900</v>
      </c>
    </row>
    <row r="2131" spans="2:3" x14ac:dyDescent="0.3">
      <c r="B2131" s="85"/>
      <c r="C2131" s="4" t="s">
        <v>1901</v>
      </c>
    </row>
    <row r="2132" spans="2:3" x14ac:dyDescent="0.3">
      <c r="B2132" s="85"/>
      <c r="C2132" s="4" t="s">
        <v>1902</v>
      </c>
    </row>
    <row r="2133" spans="2:3" x14ac:dyDescent="0.3">
      <c r="B2133" s="85"/>
      <c r="C2133" s="4" t="s">
        <v>1903</v>
      </c>
    </row>
    <row r="2134" spans="2:3" x14ac:dyDescent="0.3">
      <c r="B2134" s="85"/>
      <c r="C2134" s="4" t="s">
        <v>1904</v>
      </c>
    </row>
    <row r="2135" spans="2:3" x14ac:dyDescent="0.3">
      <c r="B2135" s="85"/>
      <c r="C2135" s="4" t="s">
        <v>1905</v>
      </c>
    </row>
    <row r="2136" spans="2:3" x14ac:dyDescent="0.3">
      <c r="B2136" s="85"/>
      <c r="C2136" s="4" t="s">
        <v>1906</v>
      </c>
    </row>
    <row r="2137" spans="2:3" x14ac:dyDescent="0.3">
      <c r="B2137" s="85"/>
      <c r="C2137" s="4" t="s">
        <v>1907</v>
      </c>
    </row>
    <row r="2138" spans="2:3" x14ac:dyDescent="0.3">
      <c r="B2138" s="85"/>
      <c r="C2138" s="4" t="s">
        <v>1908</v>
      </c>
    </row>
    <row r="2139" spans="2:3" x14ac:dyDescent="0.3">
      <c r="B2139" s="85"/>
      <c r="C2139" s="4" t="s">
        <v>1909</v>
      </c>
    </row>
    <row r="2140" spans="2:3" x14ac:dyDescent="0.3">
      <c r="B2140" s="85"/>
      <c r="C2140" s="4" t="s">
        <v>1910</v>
      </c>
    </row>
    <row r="2141" spans="2:3" x14ac:dyDescent="0.3">
      <c r="B2141" s="85"/>
      <c r="C2141" s="4" t="s">
        <v>1911</v>
      </c>
    </row>
    <row r="2142" spans="2:3" x14ac:dyDescent="0.3">
      <c r="B2142" s="85"/>
      <c r="C2142" s="4" t="s">
        <v>1912</v>
      </c>
    </row>
    <row r="2143" spans="2:3" x14ac:dyDescent="0.3">
      <c r="B2143" s="85"/>
      <c r="C2143" s="4" t="s">
        <v>1913</v>
      </c>
    </row>
    <row r="2144" spans="2:3" x14ac:dyDescent="0.3">
      <c r="B2144" s="85"/>
      <c r="C2144" s="4" t="s">
        <v>1914</v>
      </c>
    </row>
    <row r="2145" spans="2:3" x14ac:dyDescent="0.3">
      <c r="B2145" s="85"/>
      <c r="C2145" s="4" t="s">
        <v>1915</v>
      </c>
    </row>
    <row r="2146" spans="2:3" ht="15" thickBot="1" x14ac:dyDescent="0.35">
      <c r="B2146" s="86"/>
      <c r="C2146" s="6" t="s">
        <v>1916</v>
      </c>
    </row>
    <row r="2147" spans="2:3" s="1" customFormat="1" ht="15" thickBot="1" x14ac:dyDescent="0.35">
      <c r="B2147" s="91" t="s">
        <v>2267</v>
      </c>
      <c r="C2147" s="92"/>
    </row>
    <row r="2148" spans="2:3" s="1" customFormat="1" x14ac:dyDescent="0.3">
      <c r="B2148" s="84">
        <v>100</v>
      </c>
      <c r="C2148" s="3" t="s">
        <v>1917</v>
      </c>
    </row>
    <row r="2149" spans="2:3" x14ac:dyDescent="0.3">
      <c r="B2149" s="85"/>
      <c r="C2149" s="4" t="s">
        <v>1918</v>
      </c>
    </row>
    <row r="2150" spans="2:3" x14ac:dyDescent="0.3">
      <c r="B2150" s="85"/>
      <c r="C2150" s="4" t="s">
        <v>1919</v>
      </c>
    </row>
    <row r="2151" spans="2:3" ht="15" thickBot="1" x14ac:dyDescent="0.35">
      <c r="B2151" s="86"/>
      <c r="C2151" s="6" t="s">
        <v>1920</v>
      </c>
    </row>
    <row r="2152" spans="2:3" s="1" customFormat="1" x14ac:dyDescent="0.3">
      <c r="B2152" s="84">
        <v>101</v>
      </c>
      <c r="C2152" s="3" t="s">
        <v>1921</v>
      </c>
    </row>
    <row r="2153" spans="2:3" ht="15" thickBot="1" x14ac:dyDescent="0.35">
      <c r="B2153" s="86"/>
      <c r="C2153" s="6" t="s">
        <v>1922</v>
      </c>
    </row>
    <row r="2154" spans="2:3" s="1" customFormat="1" x14ac:dyDescent="0.3">
      <c r="B2154" s="84">
        <v>102</v>
      </c>
      <c r="C2154" s="3" t="s">
        <v>1923</v>
      </c>
    </row>
    <row r="2155" spans="2:3" x14ac:dyDescent="0.3">
      <c r="B2155" s="85"/>
      <c r="C2155" s="4" t="s">
        <v>1924</v>
      </c>
    </row>
    <row r="2156" spans="2:3" x14ac:dyDescent="0.3">
      <c r="B2156" s="85"/>
      <c r="C2156" s="4" t="s">
        <v>2253</v>
      </c>
    </row>
    <row r="2157" spans="2:3" x14ac:dyDescent="0.3">
      <c r="B2157" s="85"/>
      <c r="C2157" s="4" t="s">
        <v>1925</v>
      </c>
    </row>
    <row r="2158" spans="2:3" x14ac:dyDescent="0.3">
      <c r="B2158" s="85"/>
      <c r="C2158" s="4" t="s">
        <v>2254</v>
      </c>
    </row>
    <row r="2159" spans="2:3" x14ac:dyDescent="0.3">
      <c r="B2159" s="85"/>
      <c r="C2159" s="4" t="s">
        <v>1926</v>
      </c>
    </row>
    <row r="2160" spans="2:3" x14ac:dyDescent="0.3">
      <c r="B2160" s="85"/>
      <c r="C2160" s="4" t="s">
        <v>1927</v>
      </c>
    </row>
    <row r="2161" spans="2:3" ht="15" thickBot="1" x14ac:dyDescent="0.35">
      <c r="B2161" s="86"/>
      <c r="C2161" s="6" t="s">
        <v>1928</v>
      </c>
    </row>
    <row r="2162" spans="2:3" s="1" customFormat="1" x14ac:dyDescent="0.3">
      <c r="B2162" s="84">
        <v>103</v>
      </c>
      <c r="C2162" s="3" t="s">
        <v>1929</v>
      </c>
    </row>
    <row r="2163" spans="2:3" x14ac:dyDescent="0.3">
      <c r="B2163" s="85"/>
      <c r="C2163" s="4" t="s">
        <v>2325</v>
      </c>
    </row>
    <row r="2164" spans="2:3" x14ac:dyDescent="0.3">
      <c r="B2164" s="85"/>
      <c r="C2164" s="4" t="s">
        <v>1930</v>
      </c>
    </row>
    <row r="2165" spans="2:3" x14ac:dyDescent="0.3">
      <c r="B2165" s="85"/>
      <c r="C2165" s="4" t="s">
        <v>1931</v>
      </c>
    </row>
    <row r="2166" spans="2:3" x14ac:dyDescent="0.3">
      <c r="B2166" s="85"/>
      <c r="C2166" s="4" t="s">
        <v>1932</v>
      </c>
    </row>
    <row r="2167" spans="2:3" x14ac:dyDescent="0.3">
      <c r="B2167" s="85"/>
      <c r="C2167" s="4" t="s">
        <v>1933</v>
      </c>
    </row>
    <row r="2168" spans="2:3" x14ac:dyDescent="0.3">
      <c r="B2168" s="85"/>
      <c r="C2168" s="4" t="s">
        <v>1934</v>
      </c>
    </row>
    <row r="2169" spans="2:3" ht="15" thickBot="1" x14ac:dyDescent="0.35">
      <c r="B2169" s="86"/>
      <c r="C2169" s="6" t="s">
        <v>1928</v>
      </c>
    </row>
    <row r="2170" spans="2:3" s="1" customFormat="1" x14ac:dyDescent="0.3">
      <c r="B2170" s="84">
        <v>104</v>
      </c>
      <c r="C2170" s="3" t="s">
        <v>1935</v>
      </c>
    </row>
    <row r="2171" spans="2:3" x14ac:dyDescent="0.3">
      <c r="B2171" s="85"/>
      <c r="C2171" s="4" t="s">
        <v>1936</v>
      </c>
    </row>
    <row r="2172" spans="2:3" x14ac:dyDescent="0.3">
      <c r="B2172" s="85"/>
      <c r="C2172" s="4" t="s">
        <v>1937</v>
      </c>
    </row>
    <row r="2173" spans="2:3" x14ac:dyDescent="0.3">
      <c r="B2173" s="85"/>
      <c r="C2173" s="4" t="s">
        <v>1938</v>
      </c>
    </row>
    <row r="2174" spans="2:3" x14ac:dyDescent="0.3">
      <c r="B2174" s="85"/>
      <c r="C2174" s="4" t="s">
        <v>1939</v>
      </c>
    </row>
    <row r="2175" spans="2:3" x14ac:dyDescent="0.3">
      <c r="B2175" s="85"/>
      <c r="C2175" s="4" t="s">
        <v>1940</v>
      </c>
    </row>
    <row r="2176" spans="2:3" x14ac:dyDescent="0.3">
      <c r="B2176" s="85"/>
      <c r="C2176" s="4" t="s">
        <v>1941</v>
      </c>
    </row>
    <row r="2177" spans="2:3" x14ac:dyDescent="0.3">
      <c r="B2177" s="85"/>
      <c r="C2177" s="4" t="s">
        <v>1942</v>
      </c>
    </row>
    <row r="2178" spans="2:3" x14ac:dyDescent="0.3">
      <c r="B2178" s="85"/>
      <c r="C2178" s="4" t="s">
        <v>1943</v>
      </c>
    </row>
    <row r="2179" spans="2:3" x14ac:dyDescent="0.3">
      <c r="B2179" s="85"/>
      <c r="C2179" s="4" t="s">
        <v>1944</v>
      </c>
    </row>
    <row r="2180" spans="2:3" x14ac:dyDescent="0.3">
      <c r="B2180" s="85"/>
      <c r="C2180" s="4" t="s">
        <v>1945</v>
      </c>
    </row>
    <row r="2181" spans="2:3" x14ac:dyDescent="0.3">
      <c r="B2181" s="85"/>
      <c r="C2181" s="4" t="s">
        <v>1946</v>
      </c>
    </row>
    <row r="2182" spans="2:3" x14ac:dyDescent="0.3">
      <c r="B2182" s="85"/>
      <c r="C2182" s="4" t="s">
        <v>1947</v>
      </c>
    </row>
    <row r="2183" spans="2:3" x14ac:dyDescent="0.3">
      <c r="B2183" s="85"/>
      <c r="C2183" s="4" t="s">
        <v>1928</v>
      </c>
    </row>
    <row r="2184" spans="2:3" x14ac:dyDescent="0.3">
      <c r="B2184" s="85"/>
      <c r="C2184" s="4" t="s">
        <v>1948</v>
      </c>
    </row>
    <row r="2185" spans="2:3" x14ac:dyDescent="0.3">
      <c r="B2185" s="85"/>
      <c r="C2185" s="4" t="s">
        <v>1949</v>
      </c>
    </row>
    <row r="2186" spans="2:3" ht="15" thickBot="1" x14ac:dyDescent="0.35">
      <c r="B2186" s="86"/>
      <c r="C2186" s="6" t="s">
        <v>1950</v>
      </c>
    </row>
    <row r="2187" spans="2:3" s="1" customFormat="1" x14ac:dyDescent="0.3">
      <c r="B2187" s="84">
        <v>105</v>
      </c>
      <c r="C2187" s="3" t="s">
        <v>1951</v>
      </c>
    </row>
    <row r="2188" spans="2:3" x14ac:dyDescent="0.3">
      <c r="B2188" s="85"/>
      <c r="C2188" s="4" t="s">
        <v>1952</v>
      </c>
    </row>
    <row r="2189" spans="2:3" x14ac:dyDescent="0.3">
      <c r="B2189" s="85"/>
      <c r="C2189" s="4" t="s">
        <v>1953</v>
      </c>
    </row>
    <row r="2190" spans="2:3" x14ac:dyDescent="0.3">
      <c r="B2190" s="85"/>
      <c r="C2190" s="4" t="s">
        <v>1954</v>
      </c>
    </row>
    <row r="2191" spans="2:3" x14ac:dyDescent="0.3">
      <c r="B2191" s="85"/>
      <c r="C2191" s="4" t="s">
        <v>1955</v>
      </c>
    </row>
    <row r="2192" spans="2:3" x14ac:dyDescent="0.3">
      <c r="B2192" s="85"/>
      <c r="C2192" s="4" t="s">
        <v>1956</v>
      </c>
    </row>
    <row r="2193" spans="2:3" x14ac:dyDescent="0.3">
      <c r="B2193" s="85"/>
      <c r="C2193" s="4" t="s">
        <v>1957</v>
      </c>
    </row>
    <row r="2194" spans="2:3" x14ac:dyDescent="0.3">
      <c r="B2194" s="85"/>
      <c r="C2194" s="4" t="s">
        <v>1958</v>
      </c>
    </row>
    <row r="2195" spans="2:3" x14ac:dyDescent="0.3">
      <c r="B2195" s="85"/>
      <c r="C2195" s="4" t="s">
        <v>1959</v>
      </c>
    </row>
    <row r="2196" spans="2:3" x14ac:dyDescent="0.3">
      <c r="B2196" s="85"/>
      <c r="C2196" s="4" t="s">
        <v>1960</v>
      </c>
    </row>
    <row r="2197" spans="2:3" x14ac:dyDescent="0.3">
      <c r="B2197" s="85"/>
      <c r="C2197" s="4" t="s">
        <v>1961</v>
      </c>
    </row>
    <row r="2198" spans="2:3" x14ac:dyDescent="0.3">
      <c r="B2198" s="85"/>
      <c r="C2198" s="4" t="s">
        <v>1962</v>
      </c>
    </row>
    <row r="2199" spans="2:3" x14ac:dyDescent="0.3">
      <c r="B2199" s="85"/>
      <c r="C2199" s="4" t="s">
        <v>1963</v>
      </c>
    </row>
    <row r="2200" spans="2:3" x14ac:dyDescent="0.3">
      <c r="B2200" s="85"/>
      <c r="C2200" s="4" t="s">
        <v>1964</v>
      </c>
    </row>
    <row r="2201" spans="2:3" x14ac:dyDescent="0.3">
      <c r="B2201" s="85"/>
      <c r="C2201" s="4" t="s">
        <v>1965</v>
      </c>
    </row>
    <row r="2202" spans="2:3" x14ac:dyDescent="0.3">
      <c r="B2202" s="85"/>
      <c r="C2202" s="4" t="s">
        <v>1966</v>
      </c>
    </row>
    <row r="2203" spans="2:3" x14ac:dyDescent="0.3">
      <c r="B2203" s="85"/>
      <c r="C2203" s="4" t="s">
        <v>1967</v>
      </c>
    </row>
    <row r="2204" spans="2:3" x14ac:dyDescent="0.3">
      <c r="B2204" s="85"/>
      <c r="C2204" s="4" t="s">
        <v>1968</v>
      </c>
    </row>
    <row r="2205" spans="2:3" x14ac:dyDescent="0.3">
      <c r="B2205" s="85"/>
      <c r="C2205" s="4" t="s">
        <v>1969</v>
      </c>
    </row>
    <row r="2206" spans="2:3" x14ac:dyDescent="0.3">
      <c r="B2206" s="85"/>
      <c r="C2206" s="4" t="s">
        <v>1970</v>
      </c>
    </row>
    <row r="2207" spans="2:3" x14ac:dyDescent="0.3">
      <c r="B2207" s="85"/>
      <c r="C2207" s="4" t="s">
        <v>1971</v>
      </c>
    </row>
    <row r="2208" spans="2:3" x14ac:dyDescent="0.3">
      <c r="B2208" s="85"/>
      <c r="C2208" s="4" t="s">
        <v>1972</v>
      </c>
    </row>
    <row r="2209" spans="2:3" x14ac:dyDescent="0.3">
      <c r="B2209" s="85"/>
      <c r="C2209" s="4" t="s">
        <v>1973</v>
      </c>
    </row>
    <row r="2210" spans="2:3" ht="15" thickBot="1" x14ac:dyDescent="0.35">
      <c r="B2210" s="86"/>
      <c r="C2210" s="6" t="s">
        <v>1974</v>
      </c>
    </row>
    <row r="2211" spans="2:3" s="1" customFormat="1" x14ac:dyDescent="0.3">
      <c r="B2211" s="84">
        <v>106</v>
      </c>
      <c r="C2211" s="3" t="s">
        <v>1975</v>
      </c>
    </row>
    <row r="2212" spans="2:3" x14ac:dyDescent="0.3">
      <c r="B2212" s="85"/>
      <c r="C2212" s="4" t="s">
        <v>1976</v>
      </c>
    </row>
    <row r="2213" spans="2:3" x14ac:dyDescent="0.3">
      <c r="B2213" s="85"/>
      <c r="C2213" s="4" t="s">
        <v>1977</v>
      </c>
    </row>
    <row r="2214" spans="2:3" x14ac:dyDescent="0.3">
      <c r="B2214" s="85"/>
      <c r="C2214" s="4" t="s">
        <v>1978</v>
      </c>
    </row>
    <row r="2215" spans="2:3" x14ac:dyDescent="0.3">
      <c r="B2215" s="85"/>
      <c r="C2215" s="4" t="s">
        <v>1979</v>
      </c>
    </row>
    <row r="2216" spans="2:3" x14ac:dyDescent="0.3">
      <c r="B2216" s="85"/>
      <c r="C2216" s="4" t="s">
        <v>1980</v>
      </c>
    </row>
    <row r="2217" spans="2:3" x14ac:dyDescent="0.3">
      <c r="B2217" s="85"/>
      <c r="C2217" s="4" t="s">
        <v>1981</v>
      </c>
    </row>
    <row r="2218" spans="2:3" x14ac:dyDescent="0.3">
      <c r="B2218" s="85"/>
      <c r="C2218" s="4" t="s">
        <v>1982</v>
      </c>
    </row>
    <row r="2219" spans="2:3" x14ac:dyDescent="0.3">
      <c r="B2219" s="85"/>
      <c r="C2219" s="4" t="s">
        <v>1983</v>
      </c>
    </row>
    <row r="2220" spans="2:3" x14ac:dyDescent="0.3">
      <c r="B2220" s="85"/>
      <c r="C2220" s="4" t="s">
        <v>1984</v>
      </c>
    </row>
    <row r="2221" spans="2:3" x14ac:dyDescent="0.3">
      <c r="B2221" s="85"/>
      <c r="C2221" s="4" t="s">
        <v>1985</v>
      </c>
    </row>
    <row r="2222" spans="2:3" x14ac:dyDescent="0.3">
      <c r="B2222" s="85"/>
      <c r="C2222" s="4" t="s">
        <v>1986</v>
      </c>
    </row>
    <row r="2223" spans="2:3" x14ac:dyDescent="0.3">
      <c r="B2223" s="85"/>
      <c r="C2223" s="4" t="s">
        <v>1987</v>
      </c>
    </row>
    <row r="2224" spans="2:3" x14ac:dyDescent="0.3">
      <c r="B2224" s="85"/>
      <c r="C2224" s="4" t="s">
        <v>1988</v>
      </c>
    </row>
    <row r="2225" spans="2:3" x14ac:dyDescent="0.3">
      <c r="B2225" s="85"/>
      <c r="C2225" s="4" t="s">
        <v>1989</v>
      </c>
    </row>
    <row r="2226" spans="2:3" x14ac:dyDescent="0.3">
      <c r="B2226" s="85"/>
      <c r="C2226" s="4" t="s">
        <v>1990</v>
      </c>
    </row>
    <row r="2227" spans="2:3" x14ac:dyDescent="0.3">
      <c r="B2227" s="85"/>
      <c r="C2227" s="4" t="s">
        <v>1991</v>
      </c>
    </row>
    <row r="2228" spans="2:3" x14ac:dyDescent="0.3">
      <c r="B2228" s="85"/>
      <c r="C2228" s="4" t="s">
        <v>1992</v>
      </c>
    </row>
    <row r="2229" spans="2:3" x14ac:dyDescent="0.3">
      <c r="B2229" s="85"/>
      <c r="C2229" s="4" t="s">
        <v>1993</v>
      </c>
    </row>
    <row r="2230" spans="2:3" x14ac:dyDescent="0.3">
      <c r="B2230" s="85"/>
      <c r="C2230" s="4" t="s">
        <v>1994</v>
      </c>
    </row>
    <row r="2231" spans="2:3" x14ac:dyDescent="0.3">
      <c r="B2231" s="85"/>
      <c r="C2231" s="4" t="s">
        <v>1995</v>
      </c>
    </row>
    <row r="2232" spans="2:3" x14ac:dyDescent="0.3">
      <c r="B2232" s="85"/>
      <c r="C2232" s="4" t="s">
        <v>1996</v>
      </c>
    </row>
    <row r="2233" spans="2:3" x14ac:dyDescent="0.3">
      <c r="B2233" s="85"/>
      <c r="C2233" s="4" t="s">
        <v>1997</v>
      </c>
    </row>
    <row r="2234" spans="2:3" x14ac:dyDescent="0.3">
      <c r="B2234" s="85"/>
      <c r="C2234" s="4" t="s">
        <v>1998</v>
      </c>
    </row>
    <row r="2235" spans="2:3" x14ac:dyDescent="0.3">
      <c r="B2235" s="85"/>
      <c r="C2235" s="4" t="s">
        <v>1999</v>
      </c>
    </row>
    <row r="2236" spans="2:3" x14ac:dyDescent="0.3">
      <c r="B2236" s="85"/>
      <c r="C2236" s="4" t="s">
        <v>2000</v>
      </c>
    </row>
    <row r="2237" spans="2:3" x14ac:dyDescent="0.3">
      <c r="B2237" s="85"/>
      <c r="C2237" s="4" t="s">
        <v>2001</v>
      </c>
    </row>
    <row r="2238" spans="2:3" x14ac:dyDescent="0.3">
      <c r="B2238" s="85"/>
      <c r="C2238" s="4" t="s">
        <v>2002</v>
      </c>
    </row>
    <row r="2239" spans="2:3" x14ac:dyDescent="0.3">
      <c r="B2239" s="85"/>
      <c r="C2239" s="4" t="s">
        <v>2003</v>
      </c>
    </row>
    <row r="2240" spans="2:3" ht="15" thickBot="1" x14ac:dyDescent="0.35">
      <c r="B2240" s="86"/>
      <c r="C2240" s="6" t="s">
        <v>2004</v>
      </c>
    </row>
    <row r="2241" spans="2:3" s="1" customFormat="1" x14ac:dyDescent="0.3">
      <c r="B2241" s="84">
        <v>107</v>
      </c>
      <c r="C2241" s="3" t="s">
        <v>2005</v>
      </c>
    </row>
    <row r="2242" spans="2:3" x14ac:dyDescent="0.3">
      <c r="B2242" s="85"/>
      <c r="C2242" s="4" t="s">
        <v>2006</v>
      </c>
    </row>
    <row r="2243" spans="2:3" x14ac:dyDescent="0.3">
      <c r="B2243" s="85"/>
      <c r="C2243" s="4" t="s">
        <v>2007</v>
      </c>
    </row>
    <row r="2244" spans="2:3" x14ac:dyDescent="0.3">
      <c r="B2244" s="85"/>
      <c r="C2244" s="4" t="s">
        <v>2255</v>
      </c>
    </row>
    <row r="2245" spans="2:3" x14ac:dyDescent="0.3">
      <c r="B2245" s="85"/>
      <c r="C2245" s="4" t="s">
        <v>2008</v>
      </c>
    </row>
    <row r="2246" spans="2:3" x14ac:dyDescent="0.3">
      <c r="B2246" s="85"/>
      <c r="C2246" s="4" t="s">
        <v>2009</v>
      </c>
    </row>
    <row r="2247" spans="2:3" x14ac:dyDescent="0.3">
      <c r="B2247" s="85"/>
      <c r="C2247" s="4" t="s">
        <v>2256</v>
      </c>
    </row>
    <row r="2248" spans="2:3" ht="15" thickBot="1" x14ac:dyDescent="0.35">
      <c r="B2248" s="86"/>
      <c r="C2248" s="6" t="s">
        <v>2010</v>
      </c>
    </row>
    <row r="2249" spans="2:3" s="1" customFormat="1" x14ac:dyDescent="0.3">
      <c r="B2249" s="84">
        <v>108</v>
      </c>
      <c r="C2249" s="3" t="s">
        <v>2011</v>
      </c>
    </row>
    <row r="2250" spans="2:3" x14ac:dyDescent="0.3">
      <c r="B2250" s="85"/>
      <c r="C2250" s="4" t="s">
        <v>2012</v>
      </c>
    </row>
    <row r="2251" spans="2:3" ht="15" thickBot="1" x14ac:dyDescent="0.35">
      <c r="B2251" s="86"/>
      <c r="C2251" s="6" t="s">
        <v>2013</v>
      </c>
    </row>
    <row r="2252" spans="2:3" s="1" customFormat="1" x14ac:dyDescent="0.3">
      <c r="B2252" s="84">
        <v>109</v>
      </c>
      <c r="C2252" s="3" t="s">
        <v>2014</v>
      </c>
    </row>
    <row r="2253" spans="2:3" x14ac:dyDescent="0.3">
      <c r="B2253" s="85"/>
      <c r="C2253" s="4" t="s">
        <v>2015</v>
      </c>
    </row>
    <row r="2254" spans="2:3" x14ac:dyDescent="0.3">
      <c r="B2254" s="85"/>
      <c r="C2254" s="4" t="s">
        <v>2016</v>
      </c>
    </row>
    <row r="2255" spans="2:3" x14ac:dyDescent="0.3">
      <c r="B2255" s="85"/>
      <c r="C2255" s="4" t="s">
        <v>2017</v>
      </c>
    </row>
    <row r="2256" spans="2:3" x14ac:dyDescent="0.3">
      <c r="B2256" s="85"/>
      <c r="C2256" s="4" t="s">
        <v>2018</v>
      </c>
    </row>
    <row r="2257" spans="2:3" x14ac:dyDescent="0.3">
      <c r="B2257" s="85"/>
      <c r="C2257" s="4" t="s">
        <v>2019</v>
      </c>
    </row>
    <row r="2258" spans="2:3" x14ac:dyDescent="0.3">
      <c r="B2258" s="85"/>
      <c r="C2258" s="4" t="s">
        <v>2020</v>
      </c>
    </row>
    <row r="2259" spans="2:3" x14ac:dyDescent="0.3">
      <c r="B2259" s="85"/>
      <c r="C2259" s="4" t="s">
        <v>2021</v>
      </c>
    </row>
    <row r="2260" spans="2:3" x14ac:dyDescent="0.3">
      <c r="B2260" s="85"/>
      <c r="C2260" s="4" t="s">
        <v>2022</v>
      </c>
    </row>
    <row r="2261" spans="2:3" x14ac:dyDescent="0.3">
      <c r="B2261" s="85"/>
      <c r="C2261" s="4" t="s">
        <v>2023</v>
      </c>
    </row>
    <row r="2262" spans="2:3" x14ac:dyDescent="0.3">
      <c r="B2262" s="85"/>
      <c r="C2262" s="4" t="s">
        <v>2024</v>
      </c>
    </row>
    <row r="2263" spans="2:3" x14ac:dyDescent="0.3">
      <c r="B2263" s="85"/>
      <c r="C2263" s="4" t="s">
        <v>2025</v>
      </c>
    </row>
    <row r="2264" spans="2:3" x14ac:dyDescent="0.3">
      <c r="B2264" s="85"/>
      <c r="C2264" s="4" t="s">
        <v>2026</v>
      </c>
    </row>
    <row r="2265" spans="2:3" x14ac:dyDescent="0.3">
      <c r="B2265" s="85"/>
      <c r="C2265" s="4" t="s">
        <v>2027</v>
      </c>
    </row>
    <row r="2266" spans="2:3" x14ac:dyDescent="0.3">
      <c r="B2266" s="85"/>
      <c r="C2266" s="4" t="s">
        <v>2028</v>
      </c>
    </row>
    <row r="2267" spans="2:3" x14ac:dyDescent="0.3">
      <c r="B2267" s="85"/>
      <c r="C2267" s="4" t="s">
        <v>2029</v>
      </c>
    </row>
    <row r="2268" spans="2:3" x14ac:dyDescent="0.3">
      <c r="B2268" s="85"/>
      <c r="C2268" s="4" t="s">
        <v>2030</v>
      </c>
    </row>
    <row r="2269" spans="2:3" x14ac:dyDescent="0.3">
      <c r="B2269" s="85"/>
      <c r="C2269" s="4" t="s">
        <v>2031</v>
      </c>
    </row>
    <row r="2270" spans="2:3" x14ac:dyDescent="0.3">
      <c r="B2270" s="85"/>
      <c r="C2270" s="4" t="s">
        <v>2032</v>
      </c>
    </row>
    <row r="2271" spans="2:3" x14ac:dyDescent="0.3">
      <c r="B2271" s="85"/>
      <c r="C2271" s="4" t="s">
        <v>2033</v>
      </c>
    </row>
    <row r="2272" spans="2:3" x14ac:dyDescent="0.3">
      <c r="B2272" s="85"/>
      <c r="C2272" s="4" t="s">
        <v>2034</v>
      </c>
    </row>
    <row r="2273" spans="2:3" x14ac:dyDescent="0.3">
      <c r="B2273" s="85"/>
      <c r="C2273" s="4" t="s">
        <v>2035</v>
      </c>
    </row>
    <row r="2274" spans="2:3" x14ac:dyDescent="0.3">
      <c r="B2274" s="85"/>
      <c r="C2274" s="4" t="s">
        <v>2036</v>
      </c>
    </row>
    <row r="2275" spans="2:3" x14ac:dyDescent="0.3">
      <c r="B2275" s="85"/>
      <c r="C2275" s="4" t="s">
        <v>2037</v>
      </c>
    </row>
    <row r="2276" spans="2:3" x14ac:dyDescent="0.3">
      <c r="B2276" s="85"/>
      <c r="C2276" s="4" t="s">
        <v>2038</v>
      </c>
    </row>
    <row r="2277" spans="2:3" x14ac:dyDescent="0.3">
      <c r="B2277" s="85"/>
      <c r="C2277" s="4" t="s">
        <v>2039</v>
      </c>
    </row>
    <row r="2278" spans="2:3" x14ac:dyDescent="0.3">
      <c r="B2278" s="85"/>
      <c r="C2278" s="4" t="s">
        <v>2040</v>
      </c>
    </row>
    <row r="2279" spans="2:3" x14ac:dyDescent="0.3">
      <c r="B2279" s="85"/>
      <c r="C2279" s="4" t="s">
        <v>2041</v>
      </c>
    </row>
    <row r="2280" spans="2:3" x14ac:dyDescent="0.3">
      <c r="B2280" s="85"/>
      <c r="C2280" s="4" t="s">
        <v>2042</v>
      </c>
    </row>
    <row r="2281" spans="2:3" x14ac:dyDescent="0.3">
      <c r="B2281" s="85"/>
      <c r="C2281" s="4" t="s">
        <v>2043</v>
      </c>
    </row>
    <row r="2282" spans="2:3" x14ac:dyDescent="0.3">
      <c r="B2282" s="85"/>
      <c r="C2282" s="4" t="s">
        <v>2044</v>
      </c>
    </row>
    <row r="2283" spans="2:3" x14ac:dyDescent="0.3">
      <c r="B2283" s="85"/>
      <c r="C2283" s="4" t="s">
        <v>2045</v>
      </c>
    </row>
    <row r="2284" spans="2:3" x14ac:dyDescent="0.3">
      <c r="B2284" s="85"/>
      <c r="C2284" s="4" t="s">
        <v>2046</v>
      </c>
    </row>
    <row r="2285" spans="2:3" x14ac:dyDescent="0.3">
      <c r="B2285" s="85"/>
      <c r="C2285" s="4" t="s">
        <v>2047</v>
      </c>
    </row>
    <row r="2286" spans="2:3" x14ac:dyDescent="0.3">
      <c r="B2286" s="85"/>
      <c r="C2286" s="4" t="s">
        <v>2048</v>
      </c>
    </row>
    <row r="2287" spans="2:3" x14ac:dyDescent="0.3">
      <c r="B2287" s="85"/>
      <c r="C2287" s="4" t="s">
        <v>2049</v>
      </c>
    </row>
    <row r="2288" spans="2:3" x14ac:dyDescent="0.3">
      <c r="B2288" s="85"/>
      <c r="C2288" s="4" t="s">
        <v>2050</v>
      </c>
    </row>
    <row r="2289" spans="2:3" x14ac:dyDescent="0.3">
      <c r="B2289" s="85"/>
      <c r="C2289" s="4" t="s">
        <v>2051</v>
      </c>
    </row>
    <row r="2290" spans="2:3" x14ac:dyDescent="0.3">
      <c r="B2290" s="85"/>
      <c r="C2290" s="4" t="s">
        <v>2052</v>
      </c>
    </row>
    <row r="2291" spans="2:3" x14ac:dyDescent="0.3">
      <c r="B2291" s="85"/>
      <c r="C2291" s="4" t="s">
        <v>2053</v>
      </c>
    </row>
    <row r="2292" spans="2:3" x14ac:dyDescent="0.3">
      <c r="B2292" s="85"/>
      <c r="C2292" s="4" t="s">
        <v>2054</v>
      </c>
    </row>
    <row r="2293" spans="2:3" x14ac:dyDescent="0.3">
      <c r="B2293" s="85"/>
      <c r="C2293" s="4" t="s">
        <v>2055</v>
      </c>
    </row>
    <row r="2294" spans="2:3" x14ac:dyDescent="0.3">
      <c r="B2294" s="85"/>
      <c r="C2294" s="4" t="s">
        <v>2056</v>
      </c>
    </row>
    <row r="2295" spans="2:3" x14ac:dyDescent="0.3">
      <c r="B2295" s="85"/>
      <c r="C2295" s="4" t="s">
        <v>2057</v>
      </c>
    </row>
    <row r="2296" spans="2:3" x14ac:dyDescent="0.3">
      <c r="B2296" s="85"/>
      <c r="C2296" s="4" t="s">
        <v>2058</v>
      </c>
    </row>
    <row r="2297" spans="2:3" x14ac:dyDescent="0.3">
      <c r="B2297" s="85"/>
      <c r="C2297" s="4" t="s">
        <v>2059</v>
      </c>
    </row>
    <row r="2298" spans="2:3" x14ac:dyDescent="0.3">
      <c r="B2298" s="85"/>
      <c r="C2298" s="4" t="s">
        <v>2060</v>
      </c>
    </row>
    <row r="2299" spans="2:3" x14ac:dyDescent="0.3">
      <c r="B2299" s="85"/>
      <c r="C2299" s="4" t="s">
        <v>2061</v>
      </c>
    </row>
    <row r="2300" spans="2:3" x14ac:dyDescent="0.3">
      <c r="B2300" s="85"/>
      <c r="C2300" s="4" t="s">
        <v>2062</v>
      </c>
    </row>
    <row r="2301" spans="2:3" x14ac:dyDescent="0.3">
      <c r="B2301" s="85"/>
      <c r="C2301" s="4" t="s">
        <v>2063</v>
      </c>
    </row>
    <row r="2302" spans="2:3" x14ac:dyDescent="0.3">
      <c r="B2302" s="85"/>
      <c r="C2302" s="4" t="s">
        <v>2064</v>
      </c>
    </row>
    <row r="2303" spans="2:3" x14ac:dyDescent="0.3">
      <c r="B2303" s="85"/>
      <c r="C2303" s="4" t="s">
        <v>2065</v>
      </c>
    </row>
    <row r="2304" spans="2:3" x14ac:dyDescent="0.3">
      <c r="B2304" s="85"/>
      <c r="C2304" s="4" t="s">
        <v>2066</v>
      </c>
    </row>
    <row r="2305" spans="2:3" x14ac:dyDescent="0.3">
      <c r="B2305" s="85"/>
      <c r="C2305" s="4" t="s">
        <v>2067</v>
      </c>
    </row>
    <row r="2306" spans="2:3" x14ac:dyDescent="0.3">
      <c r="B2306" s="85"/>
      <c r="C2306" s="4" t="s">
        <v>2068</v>
      </c>
    </row>
    <row r="2307" spans="2:3" x14ac:dyDescent="0.3">
      <c r="B2307" s="85"/>
      <c r="C2307" s="4" t="s">
        <v>2069</v>
      </c>
    </row>
    <row r="2308" spans="2:3" x14ac:dyDescent="0.3">
      <c r="B2308" s="85"/>
      <c r="C2308" s="4" t="s">
        <v>2070</v>
      </c>
    </row>
    <row r="2309" spans="2:3" ht="15" thickBot="1" x14ac:dyDescent="0.35">
      <c r="B2309" s="86"/>
      <c r="C2309" s="6" t="s">
        <v>2071</v>
      </c>
    </row>
    <row r="2310" spans="2:3" s="1" customFormat="1" ht="15" thickBot="1" x14ac:dyDescent="0.35">
      <c r="B2310" s="91" t="s">
        <v>2268</v>
      </c>
      <c r="C2310" s="92"/>
    </row>
    <row r="2311" spans="2:3" s="1" customFormat="1" x14ac:dyDescent="0.3">
      <c r="B2311" s="84">
        <v>110</v>
      </c>
      <c r="C2311" s="3" t="s">
        <v>2072</v>
      </c>
    </row>
    <row r="2312" spans="2:3" x14ac:dyDescent="0.3">
      <c r="B2312" s="85"/>
      <c r="C2312" s="4" t="s">
        <v>2073</v>
      </c>
    </row>
    <row r="2313" spans="2:3" ht="15" thickBot="1" x14ac:dyDescent="0.35">
      <c r="B2313" s="86"/>
      <c r="C2313" s="6" t="s">
        <v>2074</v>
      </c>
    </row>
    <row r="2314" spans="2:3" s="1" customFormat="1" x14ac:dyDescent="0.3">
      <c r="B2314" s="84">
        <v>111</v>
      </c>
      <c r="C2314" s="3" t="s">
        <v>2075</v>
      </c>
    </row>
    <row r="2315" spans="2:3" x14ac:dyDescent="0.3">
      <c r="B2315" s="85"/>
      <c r="C2315" s="4" t="s">
        <v>2076</v>
      </c>
    </row>
    <row r="2316" spans="2:3" x14ac:dyDescent="0.3">
      <c r="B2316" s="85"/>
      <c r="C2316" s="4" t="s">
        <v>2077</v>
      </c>
    </row>
    <row r="2317" spans="2:3" x14ac:dyDescent="0.3">
      <c r="B2317" s="85"/>
      <c r="C2317" s="4" t="s">
        <v>2078</v>
      </c>
    </row>
    <row r="2318" spans="2:3" x14ac:dyDescent="0.3">
      <c r="B2318" s="85"/>
      <c r="C2318" s="4" t="s">
        <v>2079</v>
      </c>
    </row>
    <row r="2319" spans="2:3" x14ac:dyDescent="0.3">
      <c r="B2319" s="85"/>
      <c r="C2319" s="4" t="s">
        <v>2080</v>
      </c>
    </row>
    <row r="2320" spans="2:3" ht="15" thickBot="1" x14ac:dyDescent="0.35">
      <c r="B2320" s="86"/>
      <c r="C2320" s="6" t="s">
        <v>2081</v>
      </c>
    </row>
    <row r="2321" spans="2:3" s="1" customFormat="1" x14ac:dyDescent="0.3">
      <c r="B2321" s="84">
        <v>112</v>
      </c>
      <c r="C2321" s="3" t="s">
        <v>2082</v>
      </c>
    </row>
    <row r="2322" spans="2:3" x14ac:dyDescent="0.3">
      <c r="B2322" s="85"/>
      <c r="C2322" s="4" t="s">
        <v>2083</v>
      </c>
    </row>
    <row r="2323" spans="2:3" x14ac:dyDescent="0.3">
      <c r="B2323" s="85"/>
      <c r="C2323" s="4" t="s">
        <v>2084</v>
      </c>
    </row>
    <row r="2324" spans="2:3" x14ac:dyDescent="0.3">
      <c r="B2324" s="85"/>
      <c r="C2324" s="4" t="s">
        <v>2085</v>
      </c>
    </row>
    <row r="2325" spans="2:3" x14ac:dyDescent="0.3">
      <c r="B2325" s="85"/>
      <c r="C2325" s="4" t="s">
        <v>2086</v>
      </c>
    </row>
    <row r="2326" spans="2:3" x14ac:dyDescent="0.3">
      <c r="B2326" s="85"/>
      <c r="C2326" s="4" t="s">
        <v>2087</v>
      </c>
    </row>
    <row r="2327" spans="2:3" x14ac:dyDescent="0.3">
      <c r="B2327" s="85"/>
      <c r="C2327" s="4" t="s">
        <v>2088</v>
      </c>
    </row>
    <row r="2328" spans="2:3" x14ac:dyDescent="0.3">
      <c r="B2328" s="85"/>
      <c r="C2328" s="4" t="s">
        <v>2089</v>
      </c>
    </row>
    <row r="2329" spans="2:3" x14ac:dyDescent="0.3">
      <c r="B2329" s="85"/>
      <c r="C2329" s="4" t="s">
        <v>2090</v>
      </c>
    </row>
    <row r="2330" spans="2:3" x14ac:dyDescent="0.3">
      <c r="B2330" s="85"/>
      <c r="C2330" s="4" t="s">
        <v>2091</v>
      </c>
    </row>
    <row r="2331" spans="2:3" x14ac:dyDescent="0.3">
      <c r="B2331" s="85"/>
      <c r="C2331" s="4" t="s">
        <v>2092</v>
      </c>
    </row>
    <row r="2332" spans="2:3" x14ac:dyDescent="0.3">
      <c r="B2332" s="85"/>
      <c r="C2332" s="4" t="s">
        <v>2093</v>
      </c>
    </row>
    <row r="2333" spans="2:3" x14ac:dyDescent="0.3">
      <c r="B2333" s="85"/>
      <c r="C2333" s="4" t="s">
        <v>2094</v>
      </c>
    </row>
    <row r="2334" spans="2:3" x14ac:dyDescent="0.3">
      <c r="B2334" s="85"/>
      <c r="C2334" s="4" t="s">
        <v>2095</v>
      </c>
    </row>
    <row r="2335" spans="2:3" x14ac:dyDescent="0.3">
      <c r="B2335" s="85"/>
      <c r="C2335" s="4" t="s">
        <v>2096</v>
      </c>
    </row>
    <row r="2336" spans="2:3" x14ac:dyDescent="0.3">
      <c r="B2336" s="85"/>
      <c r="C2336" s="4" t="s">
        <v>2097</v>
      </c>
    </row>
    <row r="2337" spans="2:3" x14ac:dyDescent="0.3">
      <c r="B2337" s="85"/>
      <c r="C2337" s="4" t="s">
        <v>2098</v>
      </c>
    </row>
    <row r="2338" spans="2:3" x14ac:dyDescent="0.3">
      <c r="B2338" s="85"/>
      <c r="C2338" s="4" t="s">
        <v>2099</v>
      </c>
    </row>
    <row r="2339" spans="2:3" x14ac:dyDescent="0.3">
      <c r="B2339" s="85"/>
      <c r="C2339" s="4" t="s">
        <v>2100</v>
      </c>
    </row>
    <row r="2340" spans="2:3" x14ac:dyDescent="0.3">
      <c r="B2340" s="85"/>
      <c r="C2340" s="4" t="s">
        <v>2101</v>
      </c>
    </row>
    <row r="2341" spans="2:3" x14ac:dyDescent="0.3">
      <c r="B2341" s="85"/>
      <c r="C2341" s="4" t="s">
        <v>2102</v>
      </c>
    </row>
    <row r="2342" spans="2:3" x14ac:dyDescent="0.3">
      <c r="B2342" s="85"/>
      <c r="C2342" s="4" t="s">
        <v>2103</v>
      </c>
    </row>
    <row r="2343" spans="2:3" x14ac:dyDescent="0.3">
      <c r="B2343" s="85"/>
      <c r="C2343" s="4" t="s">
        <v>2104</v>
      </c>
    </row>
    <row r="2344" spans="2:3" x14ac:dyDescent="0.3">
      <c r="B2344" s="85"/>
      <c r="C2344" s="4" t="s">
        <v>2105</v>
      </c>
    </row>
    <row r="2345" spans="2:3" x14ac:dyDescent="0.3">
      <c r="B2345" s="85"/>
      <c r="C2345" s="4" t="s">
        <v>2106</v>
      </c>
    </row>
    <row r="2346" spans="2:3" x14ac:dyDescent="0.3">
      <c r="B2346" s="85"/>
      <c r="C2346" s="4" t="s">
        <v>2107</v>
      </c>
    </row>
    <row r="2347" spans="2:3" x14ac:dyDescent="0.3">
      <c r="B2347" s="85"/>
      <c r="C2347" s="4" t="s">
        <v>2108</v>
      </c>
    </row>
    <row r="2348" spans="2:3" x14ac:dyDescent="0.3">
      <c r="B2348" s="85"/>
      <c r="C2348" s="4" t="s">
        <v>208</v>
      </c>
    </row>
    <row r="2349" spans="2:3" x14ac:dyDescent="0.3">
      <c r="B2349" s="85"/>
      <c r="C2349" s="4" t="s">
        <v>2109</v>
      </c>
    </row>
    <row r="2350" spans="2:3" ht="15" thickBot="1" x14ac:dyDescent="0.35">
      <c r="B2350" s="86"/>
      <c r="C2350" s="6" t="s">
        <v>2110</v>
      </c>
    </row>
    <row r="2351" spans="2:3" s="1" customFormat="1" x14ac:dyDescent="0.3">
      <c r="B2351" s="84">
        <v>113</v>
      </c>
      <c r="C2351" s="3" t="s">
        <v>2111</v>
      </c>
    </row>
    <row r="2352" spans="2:3" x14ac:dyDescent="0.3">
      <c r="B2352" s="85"/>
      <c r="C2352" s="4" t="s">
        <v>2112</v>
      </c>
    </row>
    <row r="2353" spans="2:3" x14ac:dyDescent="0.3">
      <c r="B2353" s="85"/>
      <c r="C2353" s="4" t="s">
        <v>2113</v>
      </c>
    </row>
    <row r="2354" spans="2:3" x14ac:dyDescent="0.3">
      <c r="B2354" s="85"/>
      <c r="C2354" s="4" t="s">
        <v>2114</v>
      </c>
    </row>
    <row r="2355" spans="2:3" x14ac:dyDescent="0.3">
      <c r="B2355" s="85"/>
      <c r="C2355" s="4" t="s">
        <v>2115</v>
      </c>
    </row>
    <row r="2356" spans="2:3" x14ac:dyDescent="0.3">
      <c r="B2356" s="85"/>
      <c r="C2356" s="4" t="s">
        <v>2116</v>
      </c>
    </row>
    <row r="2357" spans="2:3" x14ac:dyDescent="0.3">
      <c r="B2357" s="85"/>
      <c r="C2357" s="4" t="s">
        <v>2117</v>
      </c>
    </row>
    <row r="2358" spans="2:3" x14ac:dyDescent="0.3">
      <c r="B2358" s="85"/>
      <c r="C2358" s="4" t="s">
        <v>2118</v>
      </c>
    </row>
    <row r="2359" spans="2:3" x14ac:dyDescent="0.3">
      <c r="B2359" s="85"/>
      <c r="C2359" s="4" t="s">
        <v>2119</v>
      </c>
    </row>
    <row r="2360" spans="2:3" x14ac:dyDescent="0.3">
      <c r="B2360" s="85"/>
      <c r="C2360" s="4" t="s">
        <v>2120</v>
      </c>
    </row>
    <row r="2361" spans="2:3" x14ac:dyDescent="0.3">
      <c r="B2361" s="85"/>
      <c r="C2361" s="4" t="s">
        <v>2121</v>
      </c>
    </row>
    <row r="2362" spans="2:3" x14ac:dyDescent="0.3">
      <c r="B2362" s="85"/>
      <c r="C2362" s="4" t="s">
        <v>2122</v>
      </c>
    </row>
    <row r="2363" spans="2:3" x14ac:dyDescent="0.3">
      <c r="B2363" s="85"/>
      <c r="C2363" s="4" t="s">
        <v>2123</v>
      </c>
    </row>
    <row r="2364" spans="2:3" x14ac:dyDescent="0.3">
      <c r="B2364" s="85"/>
      <c r="C2364" s="4" t="s">
        <v>2114</v>
      </c>
    </row>
    <row r="2365" spans="2:3" x14ac:dyDescent="0.3">
      <c r="B2365" s="85"/>
      <c r="C2365" s="4" t="s">
        <v>2115</v>
      </c>
    </row>
    <row r="2366" spans="2:3" x14ac:dyDescent="0.3">
      <c r="B2366" s="85"/>
      <c r="C2366" s="4" t="s">
        <v>2116</v>
      </c>
    </row>
    <row r="2367" spans="2:3" x14ac:dyDescent="0.3">
      <c r="B2367" s="85"/>
      <c r="C2367" s="4" t="s">
        <v>2117</v>
      </c>
    </row>
    <row r="2368" spans="2:3" x14ac:dyDescent="0.3">
      <c r="B2368" s="85"/>
      <c r="C2368" s="4" t="s">
        <v>2124</v>
      </c>
    </row>
    <row r="2369" spans="2:3" x14ac:dyDescent="0.3">
      <c r="B2369" s="85"/>
      <c r="C2369" s="4" t="s">
        <v>2120</v>
      </c>
    </row>
    <row r="2370" spans="2:3" x14ac:dyDescent="0.3">
      <c r="B2370" s="85"/>
      <c r="C2370" s="4" t="s">
        <v>2121</v>
      </c>
    </row>
    <row r="2371" spans="2:3" x14ac:dyDescent="0.3">
      <c r="B2371" s="85"/>
      <c r="C2371" s="4" t="s">
        <v>2125</v>
      </c>
    </row>
    <row r="2372" spans="2:3" x14ac:dyDescent="0.3">
      <c r="B2372" s="85"/>
      <c r="C2372" s="4" t="s">
        <v>2126</v>
      </c>
    </row>
    <row r="2373" spans="2:3" x14ac:dyDescent="0.3">
      <c r="B2373" s="85"/>
      <c r="C2373" s="4" t="s">
        <v>2127</v>
      </c>
    </row>
    <row r="2374" spans="2:3" x14ac:dyDescent="0.3">
      <c r="B2374" s="85"/>
      <c r="C2374" s="4" t="s">
        <v>2128</v>
      </c>
    </row>
    <row r="2375" spans="2:3" ht="15" thickBot="1" x14ac:dyDescent="0.35">
      <c r="B2375" s="86"/>
      <c r="C2375" s="6" t="s">
        <v>2129</v>
      </c>
    </row>
    <row r="2376" spans="2:3" s="1" customFormat="1" x14ac:dyDescent="0.3">
      <c r="B2376" s="84">
        <v>114</v>
      </c>
      <c r="C2376" s="3" t="s">
        <v>2130</v>
      </c>
    </row>
    <row r="2377" spans="2:3" x14ac:dyDescent="0.3">
      <c r="B2377" s="85"/>
      <c r="C2377" s="4" t="s">
        <v>2131</v>
      </c>
    </row>
    <row r="2378" spans="2:3" x14ac:dyDescent="0.3">
      <c r="B2378" s="85"/>
      <c r="C2378" s="4" t="s">
        <v>2132</v>
      </c>
    </row>
    <row r="2379" spans="2:3" x14ac:dyDescent="0.3">
      <c r="B2379" s="85"/>
      <c r="C2379" s="4" t="s">
        <v>2133</v>
      </c>
    </row>
    <row r="2380" spans="2:3" x14ac:dyDescent="0.3">
      <c r="B2380" s="85"/>
      <c r="C2380" s="4" t="s">
        <v>2134</v>
      </c>
    </row>
    <row r="2381" spans="2:3" x14ac:dyDescent="0.3">
      <c r="B2381" s="85"/>
      <c r="C2381" s="4" t="s">
        <v>2135</v>
      </c>
    </row>
    <row r="2382" spans="2:3" x14ac:dyDescent="0.3">
      <c r="B2382" s="85"/>
      <c r="C2382" s="4" t="s">
        <v>2136</v>
      </c>
    </row>
    <row r="2383" spans="2:3" x14ac:dyDescent="0.3">
      <c r="B2383" s="85"/>
      <c r="C2383" s="4" t="s">
        <v>2137</v>
      </c>
    </row>
    <row r="2384" spans="2:3" x14ac:dyDescent="0.3">
      <c r="B2384" s="85"/>
      <c r="C2384" s="4" t="s">
        <v>2138</v>
      </c>
    </row>
    <row r="2385" spans="2:3" x14ac:dyDescent="0.3">
      <c r="B2385" s="85"/>
      <c r="C2385" s="4" t="s">
        <v>2139</v>
      </c>
    </row>
    <row r="2386" spans="2:3" x14ac:dyDescent="0.3">
      <c r="B2386" s="85"/>
      <c r="C2386" s="4" t="s">
        <v>2140</v>
      </c>
    </row>
    <row r="2387" spans="2:3" x14ac:dyDescent="0.3">
      <c r="B2387" s="85"/>
      <c r="C2387" s="4" t="s">
        <v>2141</v>
      </c>
    </row>
    <row r="2388" spans="2:3" x14ac:dyDescent="0.3">
      <c r="B2388" s="85"/>
      <c r="C2388" s="4" t="s">
        <v>2142</v>
      </c>
    </row>
    <row r="2389" spans="2:3" ht="15" thickBot="1" x14ac:dyDescent="0.35">
      <c r="B2389" s="86"/>
      <c r="C2389" s="6" t="s">
        <v>2143</v>
      </c>
    </row>
    <row r="2390" spans="2:3" s="1" customFormat="1" x14ac:dyDescent="0.3">
      <c r="B2390" s="84">
        <v>115</v>
      </c>
      <c r="C2390" s="3" t="s">
        <v>2144</v>
      </c>
    </row>
    <row r="2391" spans="2:3" x14ac:dyDescent="0.3">
      <c r="B2391" s="85"/>
      <c r="C2391" s="4" t="s">
        <v>2145</v>
      </c>
    </row>
    <row r="2392" spans="2:3" x14ac:dyDescent="0.3">
      <c r="B2392" s="85"/>
      <c r="C2392" s="4" t="s">
        <v>2146</v>
      </c>
    </row>
    <row r="2393" spans="2:3" x14ac:dyDescent="0.3">
      <c r="B2393" s="85"/>
      <c r="C2393" s="4" t="s">
        <v>2147</v>
      </c>
    </row>
    <row r="2394" spans="2:3" ht="15" thickBot="1" x14ac:dyDescent="0.35">
      <c r="B2394" s="86"/>
      <c r="C2394" s="6" t="s">
        <v>2148</v>
      </c>
    </row>
  </sheetData>
  <mergeCells count="142">
    <mergeCell ref="B2148:B2151"/>
    <mergeCell ref="B2311:B2313"/>
    <mergeCell ref="B2314:B2320"/>
    <mergeCell ref="B2321:B2350"/>
    <mergeCell ref="B2351:B2375"/>
    <mergeCell ref="B2376:B2389"/>
    <mergeCell ref="B2390:B2394"/>
    <mergeCell ref="B2310:C2310"/>
    <mergeCell ref="B2003:B2018"/>
    <mergeCell ref="B2019:B2028"/>
    <mergeCell ref="B2029:B2044"/>
    <mergeCell ref="B2045:B2072"/>
    <mergeCell ref="B2073:B2083"/>
    <mergeCell ref="B2147:C2147"/>
    <mergeCell ref="B2084:B2090"/>
    <mergeCell ref="B2091:B2100"/>
    <mergeCell ref="B2101:B2146"/>
    <mergeCell ref="B2152:B2153"/>
    <mergeCell ref="B2154:B2161"/>
    <mergeCell ref="B2162:B2169"/>
    <mergeCell ref="B2170:B2186"/>
    <mergeCell ref="B2187:B2210"/>
    <mergeCell ref="B2211:B2240"/>
    <mergeCell ref="B2241:B2248"/>
    <mergeCell ref="B1822:B1841"/>
    <mergeCell ref="B1842:B1874"/>
    <mergeCell ref="B1875:B1878"/>
    <mergeCell ref="B1879:B1896"/>
    <mergeCell ref="B1897:B1912"/>
    <mergeCell ref="B1913:B1919"/>
    <mergeCell ref="B1920:B1942"/>
    <mergeCell ref="B1943:B1989"/>
    <mergeCell ref="B1990:B2002"/>
    <mergeCell ref="B1703:B1709"/>
    <mergeCell ref="B1710:B1714"/>
    <mergeCell ref="B1715:B1731"/>
    <mergeCell ref="B1732:B1756"/>
    <mergeCell ref="B1757:B1765"/>
    <mergeCell ref="B1766:B1777"/>
    <mergeCell ref="B1778:B1787"/>
    <mergeCell ref="B1788:B1803"/>
    <mergeCell ref="B1804:B1821"/>
    <mergeCell ref="B1584:C1584"/>
    <mergeCell ref="B1580:B1583"/>
    <mergeCell ref="B1585:B1615"/>
    <mergeCell ref="B1616:B1638"/>
    <mergeCell ref="B1639:B1660"/>
    <mergeCell ref="B1695:C1695"/>
    <mergeCell ref="B1661:C1661"/>
    <mergeCell ref="B1662:B1694"/>
    <mergeCell ref="B1696:B1702"/>
    <mergeCell ref="B1444:C1444"/>
    <mergeCell ref="B1445:B1468"/>
    <mergeCell ref="B1469:B1488"/>
    <mergeCell ref="B1489:B1506"/>
    <mergeCell ref="B1507:B1537"/>
    <mergeCell ref="B1538:B1541"/>
    <mergeCell ref="B1542:B1558"/>
    <mergeCell ref="B1559:B1566"/>
    <mergeCell ref="B1567:B1579"/>
    <mergeCell ref="B1393:C1393"/>
    <mergeCell ref="B1338:B1359"/>
    <mergeCell ref="B1360:B1364"/>
    <mergeCell ref="B1365:B1370"/>
    <mergeCell ref="B1372:B1383"/>
    <mergeCell ref="B1384:B1392"/>
    <mergeCell ref="B1394:B1417"/>
    <mergeCell ref="B1418:B1440"/>
    <mergeCell ref="B1441:B1443"/>
    <mergeCell ref="B1371:C1371"/>
    <mergeCell ref="B1121:B1139"/>
    <mergeCell ref="B1140:B1176"/>
    <mergeCell ref="B1177:B1206"/>
    <mergeCell ref="B1207:B1220"/>
    <mergeCell ref="B1221:B1263"/>
    <mergeCell ref="B1264:B1283"/>
    <mergeCell ref="B1284:B1303"/>
    <mergeCell ref="B1304:B1325"/>
    <mergeCell ref="B1326:B1337"/>
    <mergeCell ref="B916:C916"/>
    <mergeCell ref="B874:B878"/>
    <mergeCell ref="B879:B899"/>
    <mergeCell ref="B900:B915"/>
    <mergeCell ref="B918:B927"/>
    <mergeCell ref="B928:B1042"/>
    <mergeCell ref="B1043:B1106"/>
    <mergeCell ref="B917:C917"/>
    <mergeCell ref="B1107:B1120"/>
    <mergeCell ref="B873:C873"/>
    <mergeCell ref="B749:B767"/>
    <mergeCell ref="B741:B748"/>
    <mergeCell ref="B685:B709"/>
    <mergeCell ref="B710:B733"/>
    <mergeCell ref="B734:B740"/>
    <mergeCell ref="B768:B816"/>
    <mergeCell ref="B817:B829"/>
    <mergeCell ref="B831:B833"/>
    <mergeCell ref="B834:B872"/>
    <mergeCell ref="B830:C830"/>
    <mergeCell ref="B562:B569"/>
    <mergeCell ref="B570:B577"/>
    <mergeCell ref="B578:B613"/>
    <mergeCell ref="B615:B644"/>
    <mergeCell ref="B645:B669"/>
    <mergeCell ref="B670:B672"/>
    <mergeCell ref="B674:B684"/>
    <mergeCell ref="B614:C614"/>
    <mergeCell ref="B673:C673"/>
    <mergeCell ref="B320:B324"/>
    <mergeCell ref="B360:B384"/>
    <mergeCell ref="B386:B391"/>
    <mergeCell ref="B392:B436"/>
    <mergeCell ref="B475:B480"/>
    <mergeCell ref="B482:B485"/>
    <mergeCell ref="B486:B543"/>
    <mergeCell ref="B545:B561"/>
    <mergeCell ref="B330:B332"/>
    <mergeCell ref="B333:B359"/>
    <mergeCell ref="B1:C1"/>
    <mergeCell ref="B2249:B2251"/>
    <mergeCell ref="B2252:B2309"/>
    <mergeCell ref="B2:C2"/>
    <mergeCell ref="B3:C3"/>
    <mergeCell ref="B319:C319"/>
    <mergeCell ref="B325:C325"/>
    <mergeCell ref="B385:C385"/>
    <mergeCell ref="B437:C437"/>
    <mergeCell ref="B474:C474"/>
    <mergeCell ref="B481:C481"/>
    <mergeCell ref="B544:C544"/>
    <mergeCell ref="B318:C318"/>
    <mergeCell ref="B166:C166"/>
    <mergeCell ref="B4:C4"/>
    <mergeCell ref="B5:B147"/>
    <mergeCell ref="B148:B165"/>
    <mergeCell ref="B167:B194"/>
    <mergeCell ref="B195:B234"/>
    <mergeCell ref="B235:B268"/>
    <mergeCell ref="B269:B289"/>
    <mergeCell ref="B327:B329"/>
    <mergeCell ref="B317:C317"/>
    <mergeCell ref="B290:B316"/>
  </mergeCells>
  <pageMargins left="0.7" right="0.7" top="0.75" bottom="0.75" header="0.3" footer="0.3"/>
  <pageSetup scale="93"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82E55-6117-4BC0-9520-72485A7E7026}">
  <sheetPr>
    <tabColor rgb="FF7030A0"/>
  </sheetPr>
  <dimension ref="A1"/>
  <sheetViews>
    <sheetView workbookViewId="0">
      <selection activeCell="I19" sqref="I19"/>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CHECKLIST</vt:lpstr>
      <vt:lpstr>SAMPLE</vt:lpstr>
      <vt:lpstr>POPIA</vt:lpstr>
      <vt:lpstr>PAIA</vt:lpstr>
      <vt:lpstr>CHECKLIST!Print_Area</vt:lpstr>
      <vt:lpstr>CHECKLIST!Print_Titles</vt:lpstr>
      <vt:lpstr>SAMPLE!Print_Titles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Admin</cp:lastModifiedBy>
  <cp:lastPrinted>2023-08-01T09:10:47Z</cp:lastPrinted>
  <dcterms:created xsi:type="dcterms:W3CDTF">2021-08-17T12:05:16Z</dcterms:created>
  <dcterms:modified xsi:type="dcterms:W3CDTF">2023-08-01T09:10:54Z</dcterms:modified>
</cp:coreProperties>
</file>